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86 Members" sheetId="1" r:id="rId1"/>
  </sheets>
  <definedNames>
    <definedName name="_xlnm.Print_Area" localSheetId="0">'86 Members'!$A$1:$G$414</definedName>
  </definedNames>
  <calcPr fullCalcOnLoad="1"/>
</workbook>
</file>

<file path=xl/sharedStrings.xml><?xml version="1.0" encoding="utf-8"?>
<sst xmlns="http://schemas.openxmlformats.org/spreadsheetml/2006/main" count="711" uniqueCount="598">
  <si>
    <t xml:space="preserve">NAME OF COMPANY </t>
  </si>
  <si>
    <t>ADDRESS</t>
  </si>
  <si>
    <t>NAME / DESIGNATION</t>
  </si>
  <si>
    <t>PHONES NO.</t>
  </si>
  <si>
    <t>FAX N0.</t>
  </si>
  <si>
    <t>E-MAIL/URL</t>
  </si>
  <si>
    <t>39/15. Korangi Industrial Area</t>
  </si>
  <si>
    <t>MR. SHAHID ADAMJEE</t>
  </si>
  <si>
    <t>ADAMJEE PHARMACEUTICALS (PVT) LTD</t>
  </si>
  <si>
    <t>KARACHI</t>
  </si>
  <si>
    <t>Managing Director</t>
  </si>
  <si>
    <t>adamjeep@cyber.net.pk</t>
  </si>
  <si>
    <t>B-23, S. I. T. E.,  KARACHI</t>
  </si>
  <si>
    <t>info@agp.com.pk</t>
  </si>
  <si>
    <t>111 - 247 - 247</t>
  </si>
  <si>
    <t>www.agp.com.pk</t>
  </si>
  <si>
    <t>Director</t>
  </si>
  <si>
    <t>Chief Executive</t>
  </si>
  <si>
    <t>Karachi</t>
  </si>
  <si>
    <t>ASIAN CONTINENTAL (PVT) LTD</t>
  </si>
  <si>
    <t>D - 133, Tipu Sultan Road, KDA Scheme # 1,</t>
  </si>
  <si>
    <t>Syed Nophil Rizvi</t>
  </si>
  <si>
    <t>querry@ccc-asian.com</t>
  </si>
  <si>
    <t>ATCO LABORATORIES LTD</t>
  </si>
  <si>
    <t>B - 18,  S. I. T. E.,  KARACHI</t>
  </si>
  <si>
    <t>MR. SAEED ALLAWALA</t>
  </si>
  <si>
    <t>111-111-645</t>
  </si>
  <si>
    <t>info@atcolab.com</t>
  </si>
  <si>
    <t>BARRETT HODGSON PAKISTAN (PVT) LTD</t>
  </si>
  <si>
    <t>F-423,  S.I.T.E.</t>
  </si>
  <si>
    <t>m.f.alam@barretthodgson.com</t>
  </si>
  <si>
    <t>human.resources@barretthodgson.com</t>
  </si>
  <si>
    <t>BLISS INDUSTRIES (PVT) LTD</t>
  </si>
  <si>
    <t>MR. PETER A MISQUITA</t>
  </si>
  <si>
    <t>blissindustry@gmail.com</t>
  </si>
  <si>
    <t>MR. S. M.  CHAWLA</t>
  </si>
  <si>
    <t>BOSCH PHARMACEUTICALS (PVT) LTD</t>
  </si>
  <si>
    <t>Tipu Sultan Road, Karachi</t>
  </si>
  <si>
    <t>58 / 15, Korangi Industrial Area , KARACHI</t>
  </si>
  <si>
    <t>MR. ABDUL HASEEB KHAN</t>
  </si>
  <si>
    <t>President</t>
  </si>
  <si>
    <t>brookes@cyber.net.pk</t>
  </si>
  <si>
    <t>Abdullah Square 43 / 1 / H, Block 6</t>
  </si>
  <si>
    <t>Main Razi Raod, P. E. C. H. S., KARACHI</t>
  </si>
  <si>
    <t>Chairman</t>
  </si>
  <si>
    <t>DRUGPHARMA CHEMICALS (PVT) LTD</t>
  </si>
  <si>
    <t>204, E.I. Lines, Dr. Daudpota Road</t>
  </si>
  <si>
    <t>MR. S. M. IMRAN</t>
  </si>
  <si>
    <t>drugpharma@cyber.net.pk</t>
  </si>
  <si>
    <t>Chief Executive Officer</t>
  </si>
  <si>
    <t>mendoza@cyberaccess.com.pk</t>
  </si>
  <si>
    <t>32414174-6</t>
  </si>
  <si>
    <t>32561703 - 07</t>
  </si>
  <si>
    <t>AKHAI PHARMACEUTICALS (PVT) LTD</t>
  </si>
  <si>
    <t>Mr. Asif Aziz Akhai</t>
  </si>
  <si>
    <t>021-34311601-3</t>
  </si>
  <si>
    <t>021-34554127</t>
  </si>
  <si>
    <t>akhai@cyber.net.pk</t>
  </si>
  <si>
    <t>Ms. Nusrat Munshi</t>
  </si>
  <si>
    <t>34314311-3</t>
  </si>
  <si>
    <t>32577930-33</t>
  </si>
  <si>
    <t>32570651-7</t>
  </si>
  <si>
    <t>32568810-14</t>
  </si>
  <si>
    <t xml:space="preserve">109, Bliss Shopping Centre, Zaibun Nisa Street </t>
  </si>
  <si>
    <t>Saddar , KARACHI.</t>
  </si>
  <si>
    <t xml:space="preserve">info@bosch-pharma.com </t>
  </si>
  <si>
    <t>35066281-2</t>
  </si>
  <si>
    <t>34536424-7</t>
  </si>
  <si>
    <t>35062812-4</t>
  </si>
  <si>
    <t>EFROZE CHEMICAL INDUSTRIES (PVT) LTD</t>
  </si>
  <si>
    <t>12 - C, Block 6, P. E. C. H. S., Off Sharea Faisal,</t>
  </si>
  <si>
    <t>MR. ABDULLAH FEROZ</t>
  </si>
  <si>
    <t>111-337-337</t>
  </si>
  <si>
    <t>efroze@efroze.com</t>
  </si>
  <si>
    <t>factory@factory.com</t>
  </si>
  <si>
    <t>www.efroze.com</t>
  </si>
  <si>
    <t>ELKO ORGANISATION (PVT) LTD</t>
  </si>
  <si>
    <t>Plot # 27 &amp; 28, Sector 12 / B</t>
  </si>
  <si>
    <t>North Karachi Industrial Area, KARACHI</t>
  </si>
  <si>
    <t>MR. NADEEM AHMED CHANDNA</t>
  </si>
  <si>
    <t>36958680 - 83</t>
  </si>
  <si>
    <t>32477278 - 79</t>
  </si>
  <si>
    <t>elkopharma@cyber.net.pk</t>
  </si>
  <si>
    <t>EPHARM  LABORATORIES</t>
  </si>
  <si>
    <t>A-40, S,.I.T.E. Super Highway Industrial Area, North Karachi</t>
  </si>
  <si>
    <t>MR. M. ILYAS NAINITALWALA</t>
  </si>
  <si>
    <t>epharm@cyber.net.pk</t>
  </si>
  <si>
    <t>www.epharmlaboratories.com</t>
  </si>
  <si>
    <t>EPLA LABORATORIES (PVT) LTD</t>
  </si>
  <si>
    <t>D-12, Estate Avenue S. I. T. E.</t>
  </si>
  <si>
    <t>32576126 - 30</t>
  </si>
  <si>
    <t>mtsiddiqi@epla-labs.com</t>
  </si>
  <si>
    <t>info@epla-labs.com</t>
  </si>
  <si>
    <t>www.epla-labs.com</t>
  </si>
  <si>
    <t>GENIX PHARMA (PRIVATE) LTD</t>
  </si>
  <si>
    <t>44 &amp; 45 - B,   Behind  KTC Depot</t>
  </si>
  <si>
    <t>Korangi Creek, KARACHI</t>
  </si>
  <si>
    <t>CH.  MUHAMMAD ISRAR SHARIF</t>
  </si>
  <si>
    <t>35067623 - 24</t>
  </si>
  <si>
    <t>genixpharma@cyber.net.pk</t>
  </si>
  <si>
    <t xml:space="preserve">GEOFMAN PHARMACEUTICALS </t>
  </si>
  <si>
    <t>20 / 23, Korangi Industrial Area</t>
  </si>
  <si>
    <t>KARACHI.</t>
  </si>
  <si>
    <t xml:space="preserve">MR. S. M. SADIQ  </t>
  </si>
  <si>
    <t>PARTNER</t>
  </si>
  <si>
    <t>35062185-7</t>
  </si>
  <si>
    <t xml:space="preserve">geofman@sat.net.pk  </t>
  </si>
  <si>
    <t>geofman@khi.comsats.net.pk</t>
  </si>
  <si>
    <t>www.geofman.com</t>
  </si>
  <si>
    <t>GETZ PHARMA (PRIVATE) LIMITED</t>
  </si>
  <si>
    <t xml:space="preserve">Plot # 29-30, Sector 27 </t>
  </si>
  <si>
    <t>Korangi Industrial Area, KARACHI</t>
  </si>
  <si>
    <t>MR. KHALID MAHMOOD</t>
  </si>
  <si>
    <t>Managing Director / C.E.O.</t>
  </si>
  <si>
    <t>111-111-511</t>
  </si>
  <si>
    <t>kmahmood@getzpharma.com</t>
  </si>
  <si>
    <t>www.getzpharma.com</t>
  </si>
  <si>
    <t>HELIX PHARMA (PRIVATE) LMITED</t>
  </si>
  <si>
    <t xml:space="preserve">Hakimsons House, A / 56, S. I. T. E. </t>
  </si>
  <si>
    <t>Manghopir Road, KARACHI</t>
  </si>
  <si>
    <t>MR. NAVEED NAWAZISH ALI HAKIM</t>
  </si>
  <si>
    <t>32570182-83</t>
  </si>
  <si>
    <t>32568284-86</t>
  </si>
  <si>
    <t>helixpharma@hakimsonsgroup.com</t>
  </si>
  <si>
    <t>helix@cybner.net.pk</t>
  </si>
  <si>
    <t>www.helix-ph.com</t>
  </si>
  <si>
    <t>HIGH-Q PHARMACEUTICALS</t>
  </si>
  <si>
    <t>B-64, Karsaz Road, K.D.A Scheme No.1</t>
  </si>
  <si>
    <t>MR. IQBAL AHMED</t>
  </si>
  <si>
    <t>34528152-3</t>
  </si>
  <si>
    <t>md@high-q-int.com</t>
  </si>
  <si>
    <t>HILTON PHARMA (PVT) LTD</t>
  </si>
  <si>
    <t>Progressive Plaza,  Beaumont Road</t>
  </si>
  <si>
    <t>111-123-000</t>
  </si>
  <si>
    <t>111-124-000</t>
  </si>
  <si>
    <t>hilton@hiltonpharma.com</t>
  </si>
  <si>
    <t>www.hiltonpharma.com</t>
  </si>
  <si>
    <t>INDUS PHARMA (PVT) LTD</t>
  </si>
  <si>
    <t>Plot # 65 Sector 27, Korangi Industrial Area, KARACHI</t>
  </si>
  <si>
    <t>Office : Plot No.A-26, K.C.H.S., U.C.A., Block 7/8</t>
  </si>
  <si>
    <t>Shaheed-e-Millat Road, KARACHI</t>
  </si>
  <si>
    <t xml:space="preserve">MR. ZAHID SAEED </t>
  </si>
  <si>
    <t>35062457-8</t>
  </si>
  <si>
    <t>34535253-4</t>
  </si>
  <si>
    <t>indus-p@cyber.net.pk</t>
  </si>
  <si>
    <t>zahid@indus-pharma.com</t>
  </si>
  <si>
    <t>www.induspharma.com</t>
  </si>
  <si>
    <t>ISIS PHARMACEUTICALS &amp; CHEMICALS WORKS</t>
  </si>
  <si>
    <t>25 / 1, Sector - 12 / C</t>
  </si>
  <si>
    <t>MR. JAWED AKHTAR</t>
  </si>
  <si>
    <t>KARACHI CHEMICAL INDUSTRIES (PVT) LTD</t>
  </si>
  <si>
    <t>F-25, Estate Avenue, S. I. T. E.</t>
  </si>
  <si>
    <t>MR. SABOOR AHMED</t>
  </si>
  <si>
    <t>32574471-3</t>
  </si>
  <si>
    <t>786kci@cyber.net.pk</t>
  </si>
  <si>
    <t>LINZ PHARMACEUTIALS (PVT) LTD</t>
  </si>
  <si>
    <t>31 G/H , Sector -15, Korangi Industrial Area</t>
  </si>
  <si>
    <t>MR.AHMED NASIB</t>
  </si>
  <si>
    <t>info@linzpharma.com</t>
  </si>
  <si>
    <t>www.linz-pharma.com</t>
  </si>
  <si>
    <t>34325272-3</t>
  </si>
  <si>
    <t>M. B. L. PHARMA</t>
  </si>
  <si>
    <t>Factory : B-77-A, H.I.T.E., Hub,  Distt Lasbella</t>
  </si>
  <si>
    <t>Balouchistan</t>
  </si>
  <si>
    <t>MR MUHAMMAD SHAHID</t>
  </si>
  <si>
    <t>GENERAL MANAGER</t>
  </si>
  <si>
    <t>0853-302993</t>
  </si>
  <si>
    <t>0853-302854</t>
  </si>
  <si>
    <t>0300-9238903</t>
  </si>
  <si>
    <t>mblpharma@gmail.com</t>
  </si>
  <si>
    <t>www.mblgroup.net</t>
  </si>
  <si>
    <t>MACTER INTERNATIONAL (PVT) LTD</t>
  </si>
  <si>
    <t xml:space="preserve">F- 216, S. I. T. E. </t>
  </si>
  <si>
    <t>MR ASIF MISBAH</t>
  </si>
  <si>
    <t>32575311-4</t>
  </si>
  <si>
    <t>info@macter.com</t>
  </si>
  <si>
    <t>www.macter.com</t>
  </si>
  <si>
    <t>MAPLE PHARMACEUTICALS (PVT) LTD</t>
  </si>
  <si>
    <t>Plot # 47 Sector 23, Korangi Industrial</t>
  </si>
  <si>
    <t>MR. AHSAN FEROZ</t>
  </si>
  <si>
    <t>ahsan@maplepharma.com</t>
  </si>
  <si>
    <t>www.maplepharma.com</t>
  </si>
  <si>
    <t>MEDIATE PHARMACEUTICAL (PVT) LTD</t>
  </si>
  <si>
    <t>150-151, Sector 24,  Korangi Industria Area</t>
  </si>
  <si>
    <t>MR. KHALID HUSSAIN</t>
  </si>
  <si>
    <t>MEDISURE LABORATORIES PAKISTAN (PVT) LTD</t>
  </si>
  <si>
    <t>DR.  SHAIEKH KAISER WAHEED</t>
  </si>
  <si>
    <t>President / C.E.O.</t>
  </si>
  <si>
    <t>D-6, Al Hilal Society, Main Universty Road</t>
  </si>
  <si>
    <t>111-786-007</t>
  </si>
  <si>
    <t>info@medisure.com.pk</t>
  </si>
  <si>
    <t>medisure@medisure.com.pk</t>
  </si>
  <si>
    <t>NABIQASIM INDUSTRIES (PVT) LTD</t>
  </si>
  <si>
    <t xml:space="preserve">5th Floor, Commerce Centre </t>
  </si>
  <si>
    <t>Hasrat Mohani Road</t>
  </si>
  <si>
    <t>MR.  MUHAMMAD ALI  MAJID</t>
  </si>
  <si>
    <t>chiefexecutive@nabiqasim.com</t>
  </si>
  <si>
    <t>www.nabiqasim.com</t>
  </si>
  <si>
    <t>NAWAN LABORATORIES (PVT) LTD</t>
  </si>
  <si>
    <t>136 - 138, Sector 15, Korangi Industrial Area</t>
  </si>
  <si>
    <t>nawanlabs@cyber.net.pk</t>
  </si>
  <si>
    <t>35065835-7</t>
  </si>
  <si>
    <t>NEXUS PHARMA (PVT) LIMITED</t>
  </si>
  <si>
    <t>PLOT NO: 4/19 - 4/36, SECTOR 21</t>
  </si>
  <si>
    <t>KORANGI INDUSTRIAL AREA</t>
  </si>
  <si>
    <t>MR. ATHAR NAZIR SHEIKH</t>
  </si>
  <si>
    <t>contact@nexuspharma.com.pk</t>
  </si>
  <si>
    <t>CHIEF EXECUTIVE</t>
  </si>
  <si>
    <t>OPAL LABORATORIES (PVT) LTD</t>
  </si>
  <si>
    <t>OPHTH - PHARMA (PVT) LTD.</t>
  </si>
  <si>
    <t>Plot No. 241, Sector - 24,</t>
  </si>
  <si>
    <t>Dr. Akhtar Jamal Khan</t>
  </si>
  <si>
    <t>pharma@fascom.com</t>
  </si>
  <si>
    <t>eyenet@fascom.com</t>
  </si>
  <si>
    <t>OTSUKA PAKISTAN LTD</t>
  </si>
  <si>
    <t xml:space="preserve">30 - B, Sindhi Muslim Co-Op Housing Society </t>
  </si>
  <si>
    <t>Near Masjid Moulana Roomi, KARACHI</t>
  </si>
  <si>
    <t>Factorty : F/4-9, H.I.T.E., Lasbella, Balochistan</t>
  </si>
  <si>
    <t>34528652-4</t>
  </si>
  <si>
    <t xml:space="preserve">otsuka@cyber.net.pk  </t>
  </si>
  <si>
    <t>pdopl@cyber.net.pk</t>
  </si>
  <si>
    <t>www.otsukapakistan.com</t>
  </si>
  <si>
    <t>PHARMATEC PAKISTAN (PVT) LTD</t>
  </si>
  <si>
    <t>D - 86 / A, S. I. T. E., Manghopir Road,</t>
  </si>
  <si>
    <t>DR. SHAHIDA QAISAR</t>
  </si>
  <si>
    <t>111  030  405</t>
  </si>
  <si>
    <t>md@pharmatec.com</t>
  </si>
  <si>
    <t>www.pharmatec.com.pk</t>
  </si>
  <si>
    <t>PHARMEvo (PRIVATE) LIMITED</t>
  </si>
  <si>
    <t>402, Business Avenue</t>
  </si>
  <si>
    <t>P. E. C. H. S.,  Block - 6, Shahrah-e-Faisal, KARACHIL</t>
  </si>
  <si>
    <t xml:space="preserve">MR. M. HAROON QASSIM </t>
  </si>
  <si>
    <t>34315195-7</t>
  </si>
  <si>
    <t>haroon.qassim@pharmevo.biz</t>
  </si>
  <si>
    <t>mail@pharmevo.biz</t>
  </si>
  <si>
    <t>www.pharmevo.biz</t>
  </si>
  <si>
    <t>PLATINUM PHARMACEUTICALS (PVT) LTD</t>
  </si>
  <si>
    <t>A - 20, North Western Industrial Zone, Bin Qasim</t>
  </si>
  <si>
    <t>MR.  BADRUDDIN  HIRANI</t>
  </si>
  <si>
    <t>34750112 - 3</t>
  </si>
  <si>
    <t>34750225 - 8</t>
  </si>
  <si>
    <t>info@platinumpharma.com</t>
  </si>
  <si>
    <t>www.plantinumpharma.net</t>
  </si>
  <si>
    <t>PLIVA PAKISTAN (PVT) LTD</t>
  </si>
  <si>
    <t>J M-498, / D, Hume Road, Quaideen Colony</t>
  </si>
  <si>
    <t>Opp. World Map, Near 3 Star Hall, KARACHI</t>
  </si>
  <si>
    <t>Factory : B-77, H.I.T.E., Lasbella, Balochistan</t>
  </si>
  <si>
    <t>MR. IMRAN USMAN</t>
  </si>
  <si>
    <t>pliva@cyber.net.pk</t>
  </si>
  <si>
    <t>RAY PHARMA (PVT) LTD</t>
  </si>
  <si>
    <t>Rahimtoola House, 38- C, Khayaban-e- Shahbaz</t>
  </si>
  <si>
    <t>Phase 6, D.H.A, Karachi.</t>
  </si>
  <si>
    <t>EXT 307</t>
  </si>
  <si>
    <t>021-35243301-6</t>
  </si>
  <si>
    <t>021-35243307</t>
  </si>
  <si>
    <t>raypharma@cyber.net.pk</t>
  </si>
  <si>
    <t>www.rahimtoolagroup.com</t>
  </si>
  <si>
    <t xml:space="preserve">REGENT LABORATORIES </t>
  </si>
  <si>
    <t>C-20, S.I.T.E., Super Highway,</t>
  </si>
  <si>
    <t>MR. IKHLAQUE</t>
  </si>
  <si>
    <t>36880711-12</t>
  </si>
  <si>
    <t>36881045-46</t>
  </si>
  <si>
    <t>regentlab@cyber.net</t>
  </si>
  <si>
    <t>S. J. &amp; G. FAZUL ELLAHI (PVT) LTD</t>
  </si>
  <si>
    <t>17, Maqbool Co Operative Housing Society</t>
  </si>
  <si>
    <t>MR.   ADNAN  KHALIL</t>
  </si>
  <si>
    <t xml:space="preserve">Block, 7 &amp; 8, Lal Muhammad Choudhary Road,  </t>
  </si>
  <si>
    <t>111 - 754 - 754</t>
  </si>
  <si>
    <t>sig@cyber.net.pk</t>
  </si>
  <si>
    <t>sigsbu1@cyber.net.pk</t>
  </si>
  <si>
    <t>sigsbu2@cyber.net.pk</t>
  </si>
  <si>
    <t>sigprod-dev@cyber.net.pk</t>
  </si>
  <si>
    <t>SAFE PHARMACEUTICALS (PVT) LTD</t>
  </si>
  <si>
    <t>Plot No.C-1-20, Sector 6-B, North Karachi Industrial Area</t>
  </si>
  <si>
    <t>MR. M. FAROOQ</t>
  </si>
  <si>
    <t>Chief  Executive</t>
  </si>
  <si>
    <t>36905641 - 42</t>
  </si>
  <si>
    <t>SAMI PHARMACEUTICALS (PVT) LTD</t>
  </si>
  <si>
    <t>Karachi- 75350</t>
  </si>
  <si>
    <t>MR. SHAMIM AHMED</t>
  </si>
  <si>
    <t>samipharma@samikhi.com</t>
  </si>
  <si>
    <t>www.samipharma.com</t>
  </si>
  <si>
    <t>34527490-92</t>
  </si>
  <si>
    <t>32578081-83</t>
  </si>
  <si>
    <t>SANTE (PVT) LTD.</t>
  </si>
  <si>
    <t>Mr. Tauqeer ul Haq</t>
  </si>
  <si>
    <t>021- 34520507 &amp;</t>
  </si>
  <si>
    <t>021- 34311662</t>
  </si>
  <si>
    <t>sante@sante.com.pk</t>
  </si>
  <si>
    <t>021 - 34533425</t>
  </si>
  <si>
    <t>SEMOS PHARMACEUTICALS (PVT) LTD</t>
  </si>
  <si>
    <t>Plot#11, Sector#12-A, North Karachi Industrial Area</t>
  </si>
  <si>
    <t>MR. ABDULLAH SHAMIM</t>
  </si>
  <si>
    <t>semos@cyber.net.pk</t>
  </si>
  <si>
    <t>semospharma@cyber.net.pk</t>
  </si>
  <si>
    <t>www.semospharma.com</t>
  </si>
  <si>
    <t>SWISS PHARMACEUTICALS (PVT) LTD</t>
  </si>
  <si>
    <t>MR. HAFIZ FEROZUDDIN</t>
  </si>
  <si>
    <t>swisspharma@cyber.net.pk</t>
  </si>
  <si>
    <t>factory@swisspharma.com.pk</t>
  </si>
  <si>
    <t>MR. M. ABDULLAH ESSA</t>
  </si>
  <si>
    <t>P. E. C. H. S.</t>
  </si>
  <si>
    <t>Eassa House 32 - 1 - C Block # 6,</t>
  </si>
  <si>
    <t xml:space="preserve">UNIFEROZ </t>
  </si>
  <si>
    <t>MR. TARIQ FEROZ</t>
  </si>
  <si>
    <t>tmferoz@univeroz.com</t>
  </si>
  <si>
    <t xml:space="preserve">Chief Executive </t>
  </si>
  <si>
    <t>mail@uniferoz.com</t>
  </si>
  <si>
    <t xml:space="preserve">32 / 8, Sector # 15, Korangi Industrial Area, </t>
  </si>
  <si>
    <t>USMAN ENTERPRISES</t>
  </si>
  <si>
    <t>W. WOODWARD PAKISTAN (PVT) LTD</t>
  </si>
  <si>
    <t>41, Amir Khusro Road</t>
  </si>
  <si>
    <t>MR. SALMAN KHALIL</t>
  </si>
  <si>
    <t>021-34557379</t>
  </si>
  <si>
    <t>Bahadur Yar Jang Society, KARACHI</t>
  </si>
  <si>
    <t>021-34531717</t>
  </si>
  <si>
    <t>impex@mgcpakistan.com</t>
  </si>
  <si>
    <t>ZAFA PHARMACEUTICAL LABORATORIES (PVT) LTD</t>
  </si>
  <si>
    <t>L-1/B, Block 22, Federal 'B' Industrial Area</t>
  </si>
  <si>
    <t>MR. MOHAMMAD AMIN KHAN</t>
  </si>
  <si>
    <t>36349226-7</t>
  </si>
  <si>
    <t>zafaph@cyber.net.pk</t>
  </si>
  <si>
    <t>www.zafa.com.pk</t>
  </si>
  <si>
    <t>tabroz@super.net.pk</t>
  </si>
  <si>
    <t>Plot No.37, Sector 18, Korangi Industrial Area</t>
  </si>
  <si>
    <t>Chairman &amp; CEO</t>
  </si>
  <si>
    <t>35060551-5</t>
  </si>
  <si>
    <t>111-116-116</t>
  </si>
  <si>
    <t>info@martindow.com</t>
  </si>
  <si>
    <t>mjakhai@martindow.com</t>
  </si>
  <si>
    <t>qambar.raza@martindow.com</t>
  </si>
  <si>
    <t>javed.akbar@martindow.com</t>
  </si>
  <si>
    <t>TABROS PHARMA (PVT) LTD</t>
  </si>
  <si>
    <t>AMARANT PHARMACEUTICALS (PVT) LTD</t>
  </si>
  <si>
    <t>Plot No. 158-D, Tore, Gadap Raod, Super Highway</t>
  </si>
  <si>
    <t>iftikhar@amarantpharma.com</t>
  </si>
  <si>
    <t>amarantpvt@gmail.com</t>
  </si>
  <si>
    <t xml:space="preserve"> Syed Iftikhar Hussain Shah</t>
  </si>
  <si>
    <t>nusrat.munshi@agp.com.pk</t>
  </si>
  <si>
    <t>Factory: plot no.A-248 &amp; 259, Hub Industrial Traning Estate, Lasbela Balochistan.</t>
  </si>
  <si>
    <t>mediatepharma@cyber.net.pk</t>
  </si>
  <si>
    <r>
      <t xml:space="preserve"> </t>
    </r>
    <r>
      <rPr>
        <b/>
        <sz val="11"/>
        <rFont val="Arial"/>
        <family val="2"/>
      </rPr>
      <t>Head Office:</t>
    </r>
    <r>
      <rPr>
        <sz val="11"/>
        <rFont val="Arial"/>
        <family val="2"/>
      </rPr>
      <t xml:space="preserve"> 34-C, Block 6, P.E.C.H.S</t>
    </r>
  </si>
  <si>
    <r>
      <t>Factory:</t>
    </r>
    <r>
      <rPr>
        <sz val="11"/>
        <rFont val="Arial"/>
        <family val="2"/>
      </rPr>
      <t xml:space="preserve">  F-95, Off Hub River Road, S.I.T.E</t>
    </r>
  </si>
  <si>
    <r>
      <t>Head Office</t>
    </r>
    <r>
      <rPr>
        <sz val="11"/>
        <rFont val="Arial"/>
        <family val="2"/>
      </rPr>
      <t xml:space="preserve">: 37-J, Block 6, P.E.C.H.S., </t>
    </r>
  </si>
  <si>
    <r>
      <t>Registered Office</t>
    </r>
    <r>
      <rPr>
        <sz val="11"/>
        <rFont val="Arial"/>
        <family val="2"/>
      </rPr>
      <t xml:space="preserve">: A/159, S.I.T.E., Super Highway, </t>
    </r>
  </si>
  <si>
    <r>
      <t>S</t>
    </r>
    <r>
      <rPr>
        <sz val="11"/>
        <rFont val="Arial"/>
        <family val="2"/>
      </rPr>
      <t>.</t>
    </r>
    <r>
      <rPr>
        <b/>
        <sz val="11"/>
        <rFont val="Arial"/>
        <family val="2"/>
      </rPr>
      <t>No</t>
    </r>
    <r>
      <rPr>
        <sz val="11"/>
        <rFont val="Arial"/>
        <family val="2"/>
      </rPr>
      <t>.</t>
    </r>
  </si>
  <si>
    <r>
      <t xml:space="preserve"> </t>
    </r>
    <r>
      <rPr>
        <b/>
        <sz val="11"/>
        <rFont val="Arial"/>
        <family val="2"/>
      </rPr>
      <t xml:space="preserve">LIAISON OFFICE: </t>
    </r>
    <r>
      <rPr>
        <sz val="11"/>
        <rFont val="Arial"/>
        <family val="2"/>
      </rPr>
      <t>103-K, Block-2, P.E.C.H.S., KHI</t>
    </r>
  </si>
  <si>
    <r>
      <t>Factory:</t>
    </r>
    <r>
      <rPr>
        <sz val="11"/>
        <rFont val="Arial"/>
        <family val="2"/>
      </rPr>
      <t xml:space="preserve"> 221, Sector 23, Korangi Industrial Area, Karachi</t>
    </r>
  </si>
  <si>
    <r>
      <t>Head Office</t>
    </r>
    <r>
      <rPr>
        <sz val="11"/>
        <rFont val="Arial"/>
        <family val="2"/>
      </rPr>
      <t>: 8, Modern Housing Society,</t>
    </r>
  </si>
  <si>
    <t>34392817 &amp; 34311271</t>
  </si>
  <si>
    <t>92-21-4528901</t>
  </si>
  <si>
    <t>92-21-4528909</t>
  </si>
  <si>
    <t>92-21-4545753</t>
  </si>
  <si>
    <t>Ext. 302</t>
  </si>
  <si>
    <t>SPECIFIC RESEARCH LABORATORIES</t>
  </si>
  <si>
    <t xml:space="preserve">Dr. Mushtaq Noorwala </t>
  </si>
  <si>
    <t>mushtaqnoorwala@yahoo.com</t>
  </si>
  <si>
    <t>BROOKES PHARMA (PVT) LTD.</t>
  </si>
  <si>
    <t>38691584 - 5</t>
  </si>
  <si>
    <t>CKD PHARMACEUTICALS</t>
  </si>
  <si>
    <t>KAIZAN PHARMACEUTICALS</t>
  </si>
  <si>
    <t xml:space="preserve">Mr. Naushad Mohammad </t>
  </si>
  <si>
    <t>50/28, Korangi Industrial Area, Karachi</t>
  </si>
  <si>
    <t>35032704-5</t>
  </si>
  <si>
    <t>Head Office: D-37, Block-7, Clifton, Kehkashan, Karachi-75600</t>
  </si>
  <si>
    <t xml:space="preserve">Factory: E-127, 128 &amp; 129, North Western Industrial Zone, </t>
  </si>
  <si>
    <t>Bin Qasim, Karachi</t>
  </si>
  <si>
    <t>35821384 - 7</t>
  </si>
  <si>
    <t>info@kaizen-pharma.com</t>
  </si>
  <si>
    <t>34300481 - 3</t>
  </si>
  <si>
    <t>36881775-8</t>
  </si>
  <si>
    <t>APEX PHARMACEUTICALS (PVT) LTD</t>
  </si>
  <si>
    <t>D-122, BLOCK 4, F.B. AREA, KARACHI</t>
  </si>
  <si>
    <t>Dr. Amir Siddiqui</t>
  </si>
  <si>
    <t>CEO</t>
  </si>
  <si>
    <t>36411503-5</t>
  </si>
  <si>
    <t>Mr. M. Feroz Alam</t>
  </si>
  <si>
    <t>Ms. Mahvash Siddiqi</t>
  </si>
  <si>
    <t>Mr. Shahbaz Yasin Malik</t>
  </si>
  <si>
    <t>MARTIN DOW LIMITED</t>
  </si>
  <si>
    <t>Mr. Ehson Awan</t>
  </si>
  <si>
    <t>Syed Nadeem Ahmed</t>
  </si>
  <si>
    <t>MR. TAREK M. KHAN</t>
  </si>
  <si>
    <t>ckdpharma@gmail.com</t>
  </si>
  <si>
    <t>Mobile for Act. Dept. 0345-3124740   Mr.  M. Imran Raja</t>
  </si>
  <si>
    <t>C-197, Block 2, Opp. Usman Public School campus IV, PECHS, Khi.</t>
  </si>
  <si>
    <t>CIBEX (PRIVATE) LIMITED     PHARMACEUTICALS</t>
  </si>
  <si>
    <t>F-405, S.I.T.E. KARACHI</t>
  </si>
  <si>
    <t>Mr. Amin Muhammad Notta</t>
  </si>
  <si>
    <t>32589773-74</t>
  </si>
  <si>
    <t>info@cibex.com.pk</t>
  </si>
  <si>
    <t>HIRANIS PHARMA</t>
  </si>
  <si>
    <t>D-41, Block-4, Clifton, Karachi.</t>
  </si>
  <si>
    <t>Alishah Hirani</t>
  </si>
  <si>
    <t>021-35823572-5</t>
  </si>
  <si>
    <t>Ext 222</t>
  </si>
  <si>
    <t xml:space="preserve"> 021-35823576</t>
  </si>
  <si>
    <t xml:space="preserve"> alishah.hirani@hiranis.com</t>
  </si>
  <si>
    <t>MR. HANIF SATTAR</t>
  </si>
  <si>
    <t>LC-41, L.I.T.E. LANDHI KARACHI - PAKISTAN</t>
  </si>
  <si>
    <t>35011046-7</t>
  </si>
  <si>
    <t>regulatory@opal-labs.com</t>
  </si>
  <si>
    <t>SIGMA PHARMA INTERNATIONAL Pvt. Ltd</t>
  </si>
  <si>
    <t xml:space="preserve">46-E/3, Block-6, PECHS, </t>
  </si>
  <si>
    <t>Mr. Usman Ghani</t>
  </si>
  <si>
    <t>34390461 - 4</t>
  </si>
  <si>
    <t>sigmapharma1@hotmail.com</t>
  </si>
  <si>
    <t>abid.mundia@sigmapharma.com.pk</t>
  </si>
  <si>
    <t>saqib.khan@sigmapharma.com.pk</t>
  </si>
  <si>
    <t>ASPIN PHARMA (PVT) LTD</t>
  </si>
  <si>
    <t>PLOT NO. 10 &amp; 25, SECTOR, 20</t>
  </si>
  <si>
    <t>KORANGI INDUSTRIAL AREA KARACHI</t>
  </si>
  <si>
    <t>111-515-515</t>
  </si>
  <si>
    <t>35045560-64</t>
  </si>
  <si>
    <t>jehanzeb.akram@aspin.com.pk</t>
  </si>
  <si>
    <t>SANOFI-AVENTIS PAKISTAN LIMITED</t>
  </si>
  <si>
    <t>Mr. Asim Jamal</t>
  </si>
  <si>
    <t>021-35060221-35</t>
  </si>
  <si>
    <t>021-35060358</t>
  </si>
  <si>
    <t>17/24 korangi industrial area, karachi</t>
  </si>
  <si>
    <t>MEDIFLOW PHARMACEUTICALS (PVT) LTD</t>
  </si>
  <si>
    <t>Plot No.ID 100, Sector 30, Korangi Industrial Area, Karachi</t>
  </si>
  <si>
    <t>021-35073176</t>
  </si>
  <si>
    <t>021-35113171</t>
  </si>
  <si>
    <t>farooq@mediflowpharma.com</t>
  </si>
  <si>
    <t>Syed Farooq Bukhari</t>
  </si>
  <si>
    <t>0321-2098898</t>
  </si>
  <si>
    <t>Plot No. 23, Sector No.22, Korangi Industrial Area, Karachi</t>
  </si>
  <si>
    <t>GELCAPS PAKISTAN LIMITED</t>
  </si>
  <si>
    <t>SAAKH PHARMA (PVT.) LTD</t>
  </si>
  <si>
    <t>Saakh House Building No.1-C, Muslim Commercial Street,</t>
  </si>
  <si>
    <t>Phase VI, DHA, Karachi</t>
  </si>
  <si>
    <t>021-35156151-53</t>
  </si>
  <si>
    <t>021-35156156</t>
  </si>
  <si>
    <t>35, Docyard Road, West Wharf, Karachi</t>
  </si>
  <si>
    <t>Mr. Sohail Ahmed</t>
  </si>
  <si>
    <t>021-111-475-725</t>
  </si>
  <si>
    <t>021-32201855</t>
  </si>
  <si>
    <t>Najeeb Ur Rehman</t>
  </si>
  <si>
    <t>SCILIFE PHARMA (PVT) LTD</t>
  </si>
  <si>
    <t>16. K.O.C.H.S. Amir Khusro Road, Karachi</t>
  </si>
  <si>
    <t>Mr. Shahid Ghori</t>
  </si>
  <si>
    <t>111-724-543</t>
  </si>
  <si>
    <t>021-34311768</t>
  </si>
  <si>
    <t>info@scilife.biz</t>
  </si>
  <si>
    <t>17 Banglore Town, Main Shahrah-e-Faisal, Karachi</t>
  </si>
  <si>
    <t>HUMZA OBAID NAVIWALA</t>
  </si>
  <si>
    <t>021-34311172-75</t>
  </si>
  <si>
    <t>021-34547843</t>
  </si>
  <si>
    <t>abbas@hudsonpharma.com</t>
  </si>
  <si>
    <t>info@hudson pharma.com</t>
  </si>
  <si>
    <t>HUDSON PHARMA (PVT) LTD</t>
  </si>
  <si>
    <t>m.sarfaraz@hudsonpharma.com</t>
  </si>
  <si>
    <t>38704291-8</t>
  </si>
  <si>
    <t>MAXITECH PHARMA</t>
  </si>
  <si>
    <t>Plot No. E-178, SITE, Super Highway Phase II, Karachi</t>
  </si>
  <si>
    <t>Nadar Hassan Khan</t>
  </si>
  <si>
    <t>www.maxitechpharma.com</t>
  </si>
  <si>
    <t>Chief Operating Officer</t>
  </si>
  <si>
    <t>ceo@maxitechpharma.com</t>
  </si>
  <si>
    <t>Dr. Ali Afzal</t>
  </si>
  <si>
    <t>ali.afzal@opal-labs.com</t>
  </si>
  <si>
    <t>jehanzeb.akram@opal-labs.com</t>
  </si>
  <si>
    <t>AJM PHARMA (PVT) LTD.</t>
  </si>
  <si>
    <t>H.O.  1st Floor Shafi Court, Merewether Road,  Civil Lines</t>
  </si>
  <si>
    <t>Karachi.</t>
  </si>
  <si>
    <t>Factory: 44/27, K. I. Area, Karachi - 74900</t>
  </si>
  <si>
    <t>Mr. Adnan Hussain</t>
  </si>
  <si>
    <t>111 565 565</t>
  </si>
  <si>
    <t>0321-2444444</t>
  </si>
  <si>
    <t>adnanhussain@icsgroup.com.pk;</t>
  </si>
  <si>
    <t>sbalkhi@ajmpharma.com;</t>
  </si>
  <si>
    <t>THE SEARLE COMPANY LTD.</t>
  </si>
  <si>
    <t>34536424-30</t>
  </si>
  <si>
    <t>MARTIN DOW MARKER LTD.</t>
  </si>
  <si>
    <t>D-7, Shaheed-e-Millat Road, Karachi.</t>
  </si>
  <si>
    <t>021-111-523523</t>
  </si>
  <si>
    <t>021-34559221</t>
  </si>
  <si>
    <t>anis.shah@martindow.com</t>
  </si>
  <si>
    <t/>
  </si>
  <si>
    <t>0321-8226886</t>
  </si>
  <si>
    <t>C.E.O.</t>
  </si>
  <si>
    <t>0300-8257881</t>
  </si>
  <si>
    <t>Syed Mustufa Hussain Kazmi</t>
  </si>
  <si>
    <t xml:space="preserve">MR. JUNAID KHALIL NAINITALWALA                                                                                                                        Managing Director               </t>
  </si>
  <si>
    <t>LE MENDOZA PHARMACEUTICALS (PVT) LTD. ( FORMERLY CHAS A. MENDOZA)</t>
  </si>
  <si>
    <t>Factory</t>
  </si>
  <si>
    <t>021-34154200</t>
  </si>
  <si>
    <t>0321-3837117    -  Khurrum</t>
  </si>
  <si>
    <t>Mr. Taimur Usman</t>
  </si>
  <si>
    <t>35170741-2</t>
  </si>
  <si>
    <t>PAKISTAN PHARMACEUTICALPRODUCT (PVT) LTD.</t>
  </si>
  <si>
    <t>D-122, SITE, KARQACHI</t>
  </si>
  <si>
    <t>MR. OWAIS AHMED ALLAWALA</t>
  </si>
  <si>
    <t xml:space="preserve">C.E.O., </t>
  </si>
  <si>
    <t>Mr.Ali Akhai</t>
  </si>
  <si>
    <t>aug@alusman.com;</t>
  </si>
  <si>
    <t>tzu@alusman.com;</t>
  </si>
  <si>
    <t>GLAXOSMITHKLINE OTC</t>
  </si>
  <si>
    <t>UNI-TIECH PHARMACEUTICAL (PVT) LTD.</t>
  </si>
  <si>
    <t>PLOT NO. 4/116, SECTOR 21,  KORANGI INDUSTRIAL AREA,</t>
  </si>
  <si>
    <t>KARACHI-74900</t>
  </si>
  <si>
    <t>MR. BHAWAN DAS</t>
  </si>
  <si>
    <t>vickashlal@yahoo.com;</t>
  </si>
  <si>
    <t xml:space="preserve">m.waqas@utpharma.com; </t>
  </si>
  <si>
    <t>AMROS PHARMACEUTICALS</t>
  </si>
  <si>
    <t xml:space="preserve">A-96,  S.I.T.E., II,  SUPER HIGHWAY, </t>
  </si>
  <si>
    <t>MR. MUHAMMAD ZEESHAN AKHTER</t>
  </si>
  <si>
    <t>36411751-5</t>
  </si>
  <si>
    <t>0300-2000911</t>
  </si>
  <si>
    <t>amros.pharmaceuticals@gmail.com;</t>
  </si>
  <si>
    <t xml:space="preserve">regulatory@amrospharma.com; </t>
  </si>
  <si>
    <t>03212430895 shahzaib</t>
  </si>
  <si>
    <t xml:space="preserve">HEALTHTEK (PVT) LTD. </t>
  </si>
  <si>
    <t>PLOT NO. 14, SECTOR 19, KORANGI INDUSTRIEAL AREA</t>
  </si>
  <si>
    <t>35121963-64</t>
  </si>
  <si>
    <t xml:space="preserve">OBS PAKISTAN (PVT) LTD. </t>
  </si>
  <si>
    <t xml:space="preserve">One IBL Centre,  3rd floor, Plot #. 1, Block 7 &amp; 8, </t>
  </si>
  <si>
    <t>D.M.C.H.S., Tipu sultan Road Off Shahra-e-Faisal</t>
  </si>
  <si>
    <t xml:space="preserve">Karachi. </t>
  </si>
  <si>
    <t>37170200 - 201</t>
  </si>
  <si>
    <t xml:space="preserve">ZEPHYR PHARMATEC (PVT) LTD. </t>
  </si>
  <si>
    <t xml:space="preserve">A-39,  S.I.T.E., II, SUPERHIGHWAY, KARACHI. </t>
  </si>
  <si>
    <t>MR. IMRAN KHALIL</t>
  </si>
  <si>
    <t>021-36881549</t>
  </si>
  <si>
    <t>021-36881559</t>
  </si>
  <si>
    <t>imrankhalilsjg@gmail.com;</t>
  </si>
  <si>
    <t xml:space="preserve">MULTICAPS </t>
  </si>
  <si>
    <t>C-197, BLOCK 2, PECHS, KARACHI</t>
  </si>
  <si>
    <t>021-34529330 - 3</t>
  </si>
  <si>
    <t>MR. FAHAD ILYAS</t>
  </si>
  <si>
    <t>DIRECTOR</t>
  </si>
  <si>
    <t>fahad@multicaps.net</t>
  </si>
  <si>
    <t>Chief Executive Officer / CSO</t>
  </si>
  <si>
    <t xml:space="preserve">B-103 SAIMA BRIDGE VIEW OPP MATRIC BOARD OFFICE BLOCK B </t>
  </si>
  <si>
    <t>NORTH NAZIMABAD KARACHI 74700</t>
  </si>
  <si>
    <t>mushtaqnoorwala @gmail.com;</t>
  </si>
  <si>
    <t>PALPEX PHARMACEUTICALS (PVT) LTD.</t>
  </si>
  <si>
    <t>PLOT NO. FD-46-A8, ST-1, SECTOR 38, KORANGI</t>
  </si>
  <si>
    <t xml:space="preserve">CREEK, INDUSTRIAL PARK, KARACHI. </t>
  </si>
  <si>
    <t>MR. ABDUL RASOOL</t>
  </si>
  <si>
    <t>0333-1725739</t>
  </si>
  <si>
    <t>0332-1725739</t>
  </si>
  <si>
    <t>rasoolshaikh@gmail.com;</t>
  </si>
  <si>
    <t>JAVED GHULAM MUHAMMAD</t>
  </si>
  <si>
    <t>GROUP M.D. &amp; CEO</t>
  </si>
  <si>
    <t>0321-8910189</t>
  </si>
  <si>
    <t>isis@cyber.net.pk;</t>
  </si>
  <si>
    <t>nadeem.ahmed@searlecompany.com</t>
  </si>
  <si>
    <t>asim.jamal@sanofi.com</t>
  </si>
  <si>
    <t>draamir@apexpharmapk.com</t>
  </si>
  <si>
    <t>sohail.matin@gsk.com</t>
  </si>
  <si>
    <t>info@saakhgroup.com</t>
  </si>
  <si>
    <t>tausif@saakhgroup.com</t>
  </si>
  <si>
    <t>ppp.pvtltd@gmail.com</t>
  </si>
  <si>
    <t>39C/1, P.E.C.H.S., Block 6, Karachi.</t>
  </si>
  <si>
    <t>Mr. Khurrum - 0321-3837117</t>
  </si>
  <si>
    <t>HINUCON</t>
  </si>
  <si>
    <t>Plot No. 12/1, Sector 15, Korangi Industrial Trading Area,</t>
  </si>
  <si>
    <t>Partner</t>
  </si>
  <si>
    <t>111 123 000</t>
  </si>
  <si>
    <t>111 124 000</t>
  </si>
  <si>
    <t>shahbaz@hiltonpharma.com</t>
  </si>
  <si>
    <t>35156151-3</t>
  </si>
  <si>
    <t>DOW UNIVERSITY OF HEALTH SCIENCES</t>
  </si>
  <si>
    <t xml:space="preserve">Ojha Campus, Suparco Road, Off Main University Road, </t>
  </si>
  <si>
    <t>Dr. Izhar Hussain</t>
  </si>
  <si>
    <t>CEO / M.D.</t>
  </si>
  <si>
    <t>38771111 Ext. 2985</t>
  </si>
  <si>
    <t>1st Floor, Plot No. 3-C, Nishat Commercial Lane 2,</t>
  </si>
  <si>
    <t>Phase VI, D.H.A., Karachi.</t>
  </si>
  <si>
    <t>PINNACLE BIOTECH (PVT) LTD.</t>
  </si>
  <si>
    <t>Plot No. FD-49-A8, FD-50-A8,  FD-51-A8,</t>
  </si>
  <si>
    <t xml:space="preserve">Korangi Creek Industrial Park - Karachi. </t>
  </si>
  <si>
    <t>Mr. Abdul Rasheed Chohan</t>
  </si>
  <si>
    <t>021- 38899000</t>
  </si>
  <si>
    <t>AGP LIMITED</t>
  </si>
  <si>
    <t>info@safepharmaceutical.com;</t>
  </si>
  <si>
    <t>NOVINS INTERNATIONAL (PVT) LTD.</t>
  </si>
  <si>
    <t>SYED KISHWAR ABBAS ZAIDI</t>
  </si>
  <si>
    <t>info@duhs.edu.pk</t>
  </si>
  <si>
    <t>Syed Mustafa  Hussain Kazmi</t>
  </si>
  <si>
    <t xml:space="preserve">Muhammad Fahad Qureshi </t>
  </si>
  <si>
    <t xml:space="preserve">RAMADA PLAZA, STAR AVENUE, </t>
  </si>
  <si>
    <t xml:space="preserve">TERMINAL 1,  JIAP,  KARACHI. </t>
  </si>
  <si>
    <t>853 363466</t>
  </si>
  <si>
    <t>mfq1123@gmail.com;</t>
  </si>
  <si>
    <t>FAAS PHARMACEUTICAL (PVT) LTD</t>
  </si>
  <si>
    <t>MR. FARAZ BANDUKA</t>
  </si>
  <si>
    <t>F-748-L SITE, Karachi</t>
  </si>
  <si>
    <t>021-32588758</t>
  </si>
  <si>
    <t>MANAGING DIRECTOR</t>
  </si>
  <si>
    <t>021-32560051-2</t>
  </si>
  <si>
    <t>asifvakil@faaspharma.com</t>
  </si>
  <si>
    <t>PLOT NO. E-37 &amp; 38, PORT QASIM AUTHORITY,</t>
  </si>
  <si>
    <t>021-34154079-82</t>
  </si>
  <si>
    <t>skazanovins.com.pk</t>
  </si>
  <si>
    <t xml:space="preserve"> 021-34533416-8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</si>
</sst>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1"/>
      <color indexed="12"/>
      <name val="Arial"/>
      <family val="2"/>
    </font>
    <font>
      <sz val="11"/>
      <color indexed="12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40"/>
      <name val="Segoe UI"/>
      <family val="2"/>
    </font>
    <font>
      <sz val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188FFF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justify" wrapText="1"/>
    </xf>
    <xf numFmtId="0" fontId="1" fillId="0" borderId="12" xfId="0" applyFont="1" applyFill="1" applyBorder="1" applyAlignment="1">
      <alignment horizontal="left" vertical="justify" wrapText="1"/>
    </xf>
    <xf numFmtId="0" fontId="2" fillId="0" borderId="13" xfId="0" applyFont="1" applyFill="1" applyBorder="1" applyAlignment="1">
      <alignment horizontal="center" vertical="justify" wrapText="1"/>
    </xf>
    <xf numFmtId="0" fontId="2" fillId="0" borderId="12" xfId="0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horizontal="center" vertical="justify" wrapText="1"/>
    </xf>
    <xf numFmtId="0" fontId="2" fillId="0" borderId="0" xfId="0" applyFont="1" applyFill="1" applyBorder="1" applyAlignment="1">
      <alignment vertical="justify" wrapText="1"/>
    </xf>
    <xf numFmtId="0" fontId="2" fillId="0" borderId="10" xfId="0" applyFont="1" applyFill="1" applyBorder="1" applyAlignment="1" quotePrefix="1">
      <alignment horizontal="center" vertical="justify" wrapText="1"/>
    </xf>
    <xf numFmtId="0" fontId="2" fillId="0" borderId="11" xfId="0" applyFont="1" applyFill="1" applyBorder="1" applyAlignment="1" quotePrefix="1">
      <alignment horizontal="center" vertical="justify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justify" wrapText="1"/>
    </xf>
    <xf numFmtId="0" fontId="2" fillId="0" borderId="11" xfId="0" applyFont="1" applyFill="1" applyBorder="1" applyAlignment="1" quotePrefix="1">
      <alignment horizontal="center" wrapText="1"/>
    </xf>
    <xf numFmtId="43" fontId="2" fillId="0" borderId="0" xfId="42" applyFont="1" applyFill="1" applyBorder="1" applyAlignment="1">
      <alignment horizontal="center" vertical="justify" wrapText="1"/>
    </xf>
    <xf numFmtId="0" fontId="2" fillId="0" borderId="10" xfId="0" applyFont="1" applyFill="1" applyBorder="1" applyAlignment="1" quotePrefix="1">
      <alignment horizont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justify" wrapText="1"/>
    </xf>
    <xf numFmtId="0" fontId="2" fillId="0" borderId="19" xfId="0" applyFont="1" applyFill="1" applyBorder="1" applyAlignment="1">
      <alignment horizontal="center" vertical="justify" wrapText="1"/>
    </xf>
    <xf numFmtId="0" fontId="2" fillId="0" borderId="20" xfId="0" applyFont="1" applyFill="1" applyBorder="1" applyAlignment="1">
      <alignment horizontal="center" vertical="justify" wrapText="1"/>
    </xf>
    <xf numFmtId="0" fontId="2" fillId="0" borderId="21" xfId="0" applyFont="1" applyFill="1" applyBorder="1" applyAlignment="1">
      <alignment horizontal="center" vertical="justify" wrapText="1"/>
    </xf>
    <xf numFmtId="0" fontId="2" fillId="0" borderId="22" xfId="0" applyFont="1" applyFill="1" applyBorder="1" applyAlignment="1">
      <alignment horizontal="center" vertical="justify" wrapText="1"/>
    </xf>
    <xf numFmtId="0" fontId="2" fillId="0" borderId="23" xfId="0" applyFont="1" applyFill="1" applyBorder="1" applyAlignment="1">
      <alignment horizontal="center" vertical="justify" wrapText="1"/>
    </xf>
    <xf numFmtId="0" fontId="2" fillId="0" borderId="24" xfId="0" applyFont="1" applyFill="1" applyBorder="1" applyAlignment="1">
      <alignment horizontal="center" vertical="justify" wrapText="1"/>
    </xf>
    <xf numFmtId="0" fontId="2" fillId="0" borderId="25" xfId="0" applyFont="1" applyFill="1" applyBorder="1" applyAlignment="1" quotePrefix="1">
      <alignment horizontal="center" vertical="justify" wrapText="1"/>
    </xf>
    <xf numFmtId="0" fontId="5" fillId="0" borderId="11" xfId="53" applyFont="1" applyFill="1" applyBorder="1" applyAlignment="1" applyProtection="1">
      <alignment horizontal="center" wrapText="1"/>
      <protection/>
    </xf>
    <xf numFmtId="0" fontId="2" fillId="0" borderId="22" xfId="0" applyFont="1" applyFill="1" applyBorder="1" applyAlignment="1">
      <alignment vertical="justify" wrapText="1"/>
    </xf>
    <xf numFmtId="0" fontId="5" fillId="0" borderId="20" xfId="53" applyFont="1" applyFill="1" applyBorder="1" applyAlignment="1" applyProtection="1">
      <alignment horizontal="center" vertical="justify" wrapText="1"/>
      <protection/>
    </xf>
    <xf numFmtId="0" fontId="5" fillId="0" borderId="11" xfId="53" applyFont="1" applyFill="1" applyBorder="1" applyAlignment="1" applyProtection="1">
      <alignment horizontal="center" vertical="justify" wrapText="1"/>
      <protection/>
    </xf>
    <xf numFmtId="0" fontId="5" fillId="0" borderId="23" xfId="53" applyFont="1" applyFill="1" applyBorder="1" applyAlignment="1" applyProtection="1">
      <alignment horizontal="center" vertical="justify" wrapText="1"/>
      <protection/>
    </xf>
    <xf numFmtId="0" fontId="3" fillId="0" borderId="11" xfId="53" applyFill="1" applyBorder="1" applyAlignment="1" applyProtection="1">
      <alignment horizontal="center" vertical="justify" wrapText="1"/>
      <protection/>
    </xf>
    <xf numFmtId="0" fontId="3" fillId="0" borderId="11" xfId="53" applyFill="1" applyBorder="1" applyAlignment="1" applyProtection="1">
      <alignment horizontal="center" wrapText="1"/>
      <protection/>
    </xf>
    <xf numFmtId="0" fontId="5" fillId="0" borderId="25" xfId="53" applyFont="1" applyFill="1" applyBorder="1" applyAlignment="1" applyProtection="1">
      <alignment horizontal="center" vertical="justify" wrapText="1"/>
      <protection/>
    </xf>
    <xf numFmtId="0" fontId="6" fillId="0" borderId="11" xfId="53" applyFont="1" applyFill="1" applyBorder="1" applyAlignment="1" applyProtection="1">
      <alignment horizontal="center" vertical="justify" wrapText="1"/>
      <protection/>
    </xf>
    <xf numFmtId="0" fontId="2" fillId="0" borderId="11" xfId="53" applyFont="1" applyFill="1" applyBorder="1" applyAlignment="1" applyProtection="1">
      <alignment horizontal="center" vertical="justify" wrapText="1"/>
      <protection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14" xfId="53" applyFill="1" applyBorder="1" applyAlignment="1" applyProtection="1">
      <alignment horizontal="center" vertical="justify" wrapText="1"/>
      <protection/>
    </xf>
    <xf numFmtId="0" fontId="3" fillId="0" borderId="23" xfId="53" applyFill="1" applyBorder="1" applyAlignment="1" applyProtection="1">
      <alignment horizontal="center" vertical="justify" wrapText="1"/>
      <protection/>
    </xf>
    <xf numFmtId="0" fontId="2" fillId="0" borderId="26" xfId="0" applyFont="1" applyFill="1" applyBorder="1" applyAlignment="1">
      <alignment horizontal="center" vertical="justify" wrapText="1"/>
    </xf>
    <xf numFmtId="0" fontId="2" fillId="0" borderId="25" xfId="0" applyFont="1" applyFill="1" applyBorder="1" applyAlignment="1">
      <alignment horizontal="center" vertical="justify" wrapText="1"/>
    </xf>
    <xf numFmtId="0" fontId="3" fillId="0" borderId="0" xfId="53" applyFill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2" fillId="0" borderId="19" xfId="0" applyFont="1" applyFill="1" applyBorder="1" applyAlignment="1">
      <alignment vertical="justify" wrapText="1"/>
    </xf>
    <xf numFmtId="0" fontId="2" fillId="0" borderId="18" xfId="0" applyFont="1" applyFill="1" applyBorder="1" applyAlignment="1" quotePrefix="1">
      <alignment horizontal="center" vertical="justify" wrapText="1"/>
    </xf>
    <xf numFmtId="0" fontId="2" fillId="0" borderId="20" xfId="0" applyFont="1" applyFill="1" applyBorder="1" applyAlignment="1" quotePrefix="1">
      <alignment horizontal="center" vertical="justify" wrapText="1"/>
    </xf>
    <xf numFmtId="0" fontId="2" fillId="0" borderId="21" xfId="0" applyFont="1" applyFill="1" applyBorder="1" applyAlignment="1" quotePrefix="1">
      <alignment horizontal="center" vertical="justify" wrapText="1"/>
    </xf>
    <xf numFmtId="0" fontId="2" fillId="0" borderId="23" xfId="0" applyFont="1" applyFill="1" applyBorder="1" applyAlignment="1" quotePrefix="1">
      <alignment horizontal="center" vertical="justify" wrapText="1"/>
    </xf>
    <xf numFmtId="0" fontId="2" fillId="33" borderId="22" xfId="0" applyFont="1" applyFill="1" applyBorder="1" applyAlignment="1">
      <alignment horizontal="center" vertical="justify" wrapText="1"/>
    </xf>
    <xf numFmtId="0" fontId="0" fillId="0" borderId="24" xfId="0" applyFill="1" applyBorder="1" applyAlignment="1">
      <alignment/>
    </xf>
    <xf numFmtId="0" fontId="2" fillId="0" borderId="12" xfId="0" applyFont="1" applyFill="1" applyBorder="1" applyAlignment="1">
      <alignment vertical="justify" wrapText="1"/>
    </xf>
    <xf numFmtId="0" fontId="2" fillId="0" borderId="24" xfId="0" applyFont="1" applyFill="1" applyBorder="1" applyAlignment="1">
      <alignment vertical="justify" wrapText="1"/>
    </xf>
    <xf numFmtId="0" fontId="8" fillId="0" borderId="10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left" vertical="center" wrapText="1"/>
    </xf>
    <xf numFmtId="0" fontId="3" fillId="0" borderId="0" xfId="53" applyAlignment="1" applyProtection="1">
      <alignment/>
      <protection/>
    </xf>
    <xf numFmtId="0" fontId="8" fillId="0" borderId="28" xfId="0" applyFont="1" applyFill="1" applyBorder="1" applyAlignment="1" quotePrefix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53" applyFont="1" applyAlignment="1" applyProtection="1">
      <alignment horizontal="center"/>
      <protection/>
    </xf>
    <xf numFmtId="0" fontId="47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14" xfId="53" applyFont="1" applyFill="1" applyBorder="1" applyAlignment="1" applyProtection="1">
      <alignment horizontal="center" vertical="justify" wrapText="1"/>
      <protection/>
    </xf>
    <xf numFmtId="0" fontId="3" fillId="0" borderId="20" xfId="53" applyFill="1" applyBorder="1" applyAlignment="1" applyProtection="1">
      <alignment horizontal="center" vertical="justify" wrapText="1"/>
      <protection/>
    </xf>
    <xf numFmtId="0" fontId="3" fillId="0" borderId="11" xfId="53" applyFont="1" applyFill="1" applyBorder="1" applyAlignment="1" applyProtection="1">
      <alignment horizontal="center" vertical="justify" wrapText="1"/>
      <protection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3" fillId="0" borderId="0" xfId="53" applyAlignment="1" applyProtection="1">
      <alignment horizontal="center"/>
      <protection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vertical="justify" wrapText="1"/>
    </xf>
    <xf numFmtId="0" fontId="2" fillId="0" borderId="37" xfId="0" applyFont="1" applyFill="1" applyBorder="1" applyAlignment="1">
      <alignment horizontal="center" vertical="justify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amjeep@cyber.net.pk" TargetMode="External" /><Relationship Id="rId2" Type="http://schemas.openxmlformats.org/officeDocument/2006/relationships/hyperlink" Target="mailto:info@agp.com.pk" TargetMode="External" /><Relationship Id="rId3" Type="http://schemas.openxmlformats.org/officeDocument/2006/relationships/hyperlink" Target="http://www.agp.com.pk/" TargetMode="External" /><Relationship Id="rId4" Type="http://schemas.openxmlformats.org/officeDocument/2006/relationships/hyperlink" Target="mailto:akhai@cyber.net.pk" TargetMode="External" /><Relationship Id="rId5" Type="http://schemas.openxmlformats.org/officeDocument/2006/relationships/hyperlink" Target="mailto:querry@ccc-asian.com" TargetMode="External" /><Relationship Id="rId6" Type="http://schemas.openxmlformats.org/officeDocument/2006/relationships/hyperlink" Target="mailto:info@atcolab.com" TargetMode="External" /><Relationship Id="rId7" Type="http://schemas.openxmlformats.org/officeDocument/2006/relationships/hyperlink" Target="mailto:human.resources@barretthodgson.com" TargetMode="External" /><Relationship Id="rId8" Type="http://schemas.openxmlformats.org/officeDocument/2006/relationships/hyperlink" Target="mailto:m.f.alam@barretthodgson.com" TargetMode="External" /><Relationship Id="rId9" Type="http://schemas.openxmlformats.org/officeDocument/2006/relationships/hyperlink" Target="mailto:info@bosch-pharma.com" TargetMode="External" /><Relationship Id="rId10" Type="http://schemas.openxmlformats.org/officeDocument/2006/relationships/hyperlink" Target="mailto:brookes@cyber.net.pk" TargetMode="External" /><Relationship Id="rId11" Type="http://schemas.openxmlformats.org/officeDocument/2006/relationships/hyperlink" Target="mailto:mendoza@cyberaccess.com.pk" TargetMode="External" /><Relationship Id="rId12" Type="http://schemas.openxmlformats.org/officeDocument/2006/relationships/hyperlink" Target="mailto:drugpharma@cyber.net.pk" TargetMode="External" /><Relationship Id="rId13" Type="http://schemas.openxmlformats.org/officeDocument/2006/relationships/hyperlink" Target="mailto:efroze@efroze.com" TargetMode="External" /><Relationship Id="rId14" Type="http://schemas.openxmlformats.org/officeDocument/2006/relationships/hyperlink" Target="mailto:factory@factory.com" TargetMode="External" /><Relationship Id="rId15" Type="http://schemas.openxmlformats.org/officeDocument/2006/relationships/hyperlink" Target="http://www.efroze.com/" TargetMode="External" /><Relationship Id="rId16" Type="http://schemas.openxmlformats.org/officeDocument/2006/relationships/hyperlink" Target="mailto:elkopharma@cyber.net.pk" TargetMode="External" /><Relationship Id="rId17" Type="http://schemas.openxmlformats.org/officeDocument/2006/relationships/hyperlink" Target="mailto:epharm@cyber.net.pk" TargetMode="External" /><Relationship Id="rId18" Type="http://schemas.openxmlformats.org/officeDocument/2006/relationships/hyperlink" Target="http://www.epharmlaboratories.com/" TargetMode="External" /><Relationship Id="rId19" Type="http://schemas.openxmlformats.org/officeDocument/2006/relationships/hyperlink" Target="mailto:mtsiddiqi@epla-labs.com" TargetMode="External" /><Relationship Id="rId20" Type="http://schemas.openxmlformats.org/officeDocument/2006/relationships/hyperlink" Target="mailto:info@epla-labs.com" TargetMode="External" /><Relationship Id="rId21" Type="http://schemas.openxmlformats.org/officeDocument/2006/relationships/hyperlink" Target="http://www.epla-labs.com/" TargetMode="External" /><Relationship Id="rId22" Type="http://schemas.openxmlformats.org/officeDocument/2006/relationships/hyperlink" Target="mailto:genixpharma@cyber.net.pk" TargetMode="External" /><Relationship Id="rId23" Type="http://schemas.openxmlformats.org/officeDocument/2006/relationships/hyperlink" Target="mailto:geofman@sat.net.pk" TargetMode="External" /><Relationship Id="rId24" Type="http://schemas.openxmlformats.org/officeDocument/2006/relationships/hyperlink" Target="mailto:geofman@khi.comsats.net.pk" TargetMode="External" /><Relationship Id="rId25" Type="http://schemas.openxmlformats.org/officeDocument/2006/relationships/hyperlink" Target="http://www.geofman.com/" TargetMode="External" /><Relationship Id="rId26" Type="http://schemas.openxmlformats.org/officeDocument/2006/relationships/hyperlink" Target="http://www.getzpharma.com/" TargetMode="External" /><Relationship Id="rId27" Type="http://schemas.openxmlformats.org/officeDocument/2006/relationships/hyperlink" Target="mailto:kmahmood@getzpharma.com" TargetMode="External" /><Relationship Id="rId28" Type="http://schemas.openxmlformats.org/officeDocument/2006/relationships/hyperlink" Target="mailto:helixpharma@hakimsonsgroup.com" TargetMode="External" /><Relationship Id="rId29" Type="http://schemas.openxmlformats.org/officeDocument/2006/relationships/hyperlink" Target="mailto:helix@cybner.net.pk" TargetMode="External" /><Relationship Id="rId30" Type="http://schemas.openxmlformats.org/officeDocument/2006/relationships/hyperlink" Target="http://www.helix-ph.com/" TargetMode="External" /><Relationship Id="rId31" Type="http://schemas.openxmlformats.org/officeDocument/2006/relationships/hyperlink" Target="mailto:md@high-q-int.com" TargetMode="External" /><Relationship Id="rId32" Type="http://schemas.openxmlformats.org/officeDocument/2006/relationships/hyperlink" Target="http://www.hiltonpharma.com/" TargetMode="External" /><Relationship Id="rId33" Type="http://schemas.openxmlformats.org/officeDocument/2006/relationships/hyperlink" Target="mailto:hilton@hiltonpharma.com" TargetMode="External" /><Relationship Id="rId34" Type="http://schemas.openxmlformats.org/officeDocument/2006/relationships/hyperlink" Target="mailto:zahid@indus-pharma.com" TargetMode="External" /><Relationship Id="rId35" Type="http://schemas.openxmlformats.org/officeDocument/2006/relationships/hyperlink" Target="http://www.induspharma.com/" TargetMode="External" /><Relationship Id="rId36" Type="http://schemas.openxmlformats.org/officeDocument/2006/relationships/hyperlink" Target="mailto:indus-p@cyber.net.pk" TargetMode="External" /><Relationship Id="rId37" Type="http://schemas.openxmlformats.org/officeDocument/2006/relationships/hyperlink" Target="mailto:786kci@cyber.net.pk" TargetMode="External" /><Relationship Id="rId38" Type="http://schemas.openxmlformats.org/officeDocument/2006/relationships/hyperlink" Target="http://www.linz-pharma.com/" TargetMode="External" /><Relationship Id="rId39" Type="http://schemas.openxmlformats.org/officeDocument/2006/relationships/hyperlink" Target="mailto:info@linzpharma.com" TargetMode="External" /><Relationship Id="rId40" Type="http://schemas.openxmlformats.org/officeDocument/2006/relationships/hyperlink" Target="mailto:mblpharma@gmail.com" TargetMode="External" /><Relationship Id="rId41" Type="http://schemas.openxmlformats.org/officeDocument/2006/relationships/hyperlink" Target="http://www.mblgroup.net/" TargetMode="External" /><Relationship Id="rId42" Type="http://schemas.openxmlformats.org/officeDocument/2006/relationships/hyperlink" Target="mailto:info@macter.com" TargetMode="External" /><Relationship Id="rId43" Type="http://schemas.openxmlformats.org/officeDocument/2006/relationships/hyperlink" Target="http://www.macter.com/" TargetMode="External" /><Relationship Id="rId44" Type="http://schemas.openxmlformats.org/officeDocument/2006/relationships/hyperlink" Target="mailto:info@medisure.com.pk" TargetMode="External" /><Relationship Id="rId45" Type="http://schemas.openxmlformats.org/officeDocument/2006/relationships/hyperlink" Target="mailto:medisure@medisure.com.pk" TargetMode="External" /><Relationship Id="rId46" Type="http://schemas.openxmlformats.org/officeDocument/2006/relationships/hyperlink" Target="mailto:chiefexecutive@nabiqasim.com" TargetMode="External" /><Relationship Id="rId47" Type="http://schemas.openxmlformats.org/officeDocument/2006/relationships/hyperlink" Target="http://www.nabiqasim.com/" TargetMode="External" /><Relationship Id="rId48" Type="http://schemas.openxmlformats.org/officeDocument/2006/relationships/hyperlink" Target="mailto:nawanlabs@cyber.net.pk" TargetMode="External" /><Relationship Id="rId49" Type="http://schemas.openxmlformats.org/officeDocument/2006/relationships/hyperlink" Target="mailto:contact@nexuspharma.com.pk" TargetMode="External" /><Relationship Id="rId50" Type="http://schemas.openxmlformats.org/officeDocument/2006/relationships/hyperlink" Target="mailto:pharma@fascom.com" TargetMode="External" /><Relationship Id="rId51" Type="http://schemas.openxmlformats.org/officeDocument/2006/relationships/hyperlink" Target="mailto:eyenet@fascom.com" TargetMode="External" /><Relationship Id="rId52" Type="http://schemas.openxmlformats.org/officeDocument/2006/relationships/hyperlink" Target="mailto:otsuka@cyber.net.pk" TargetMode="External" /><Relationship Id="rId53" Type="http://schemas.openxmlformats.org/officeDocument/2006/relationships/hyperlink" Target="mailto:pdopl@cyber.net.pk" TargetMode="External" /><Relationship Id="rId54" Type="http://schemas.openxmlformats.org/officeDocument/2006/relationships/hyperlink" Target="http://www.otsukapakistan.com/" TargetMode="External" /><Relationship Id="rId55" Type="http://schemas.openxmlformats.org/officeDocument/2006/relationships/hyperlink" Target="mailto:md@pharmatec.com" TargetMode="External" /><Relationship Id="rId56" Type="http://schemas.openxmlformats.org/officeDocument/2006/relationships/hyperlink" Target="http://www.pharmatec.com.pk/" TargetMode="External" /><Relationship Id="rId57" Type="http://schemas.openxmlformats.org/officeDocument/2006/relationships/hyperlink" Target="mailto:haroon.qassim@pharmevo.biz" TargetMode="External" /><Relationship Id="rId58" Type="http://schemas.openxmlformats.org/officeDocument/2006/relationships/hyperlink" Target="mailto:mail@pharmevo.biz" TargetMode="External" /><Relationship Id="rId59" Type="http://schemas.openxmlformats.org/officeDocument/2006/relationships/hyperlink" Target="http://www.pharmevo.biz/" TargetMode="External" /><Relationship Id="rId60" Type="http://schemas.openxmlformats.org/officeDocument/2006/relationships/hyperlink" Target="mailto:info@platinumpharma.com" TargetMode="External" /><Relationship Id="rId61" Type="http://schemas.openxmlformats.org/officeDocument/2006/relationships/hyperlink" Target="http://www.plantinumpharma.net/" TargetMode="External" /><Relationship Id="rId62" Type="http://schemas.openxmlformats.org/officeDocument/2006/relationships/hyperlink" Target="mailto:pliva@cyber.net.pk" TargetMode="External" /><Relationship Id="rId63" Type="http://schemas.openxmlformats.org/officeDocument/2006/relationships/hyperlink" Target="mailto:raypharma@cyber.net.pk" TargetMode="External" /><Relationship Id="rId64" Type="http://schemas.openxmlformats.org/officeDocument/2006/relationships/hyperlink" Target="http://www.rahimtoolagroup.com/" TargetMode="External" /><Relationship Id="rId65" Type="http://schemas.openxmlformats.org/officeDocument/2006/relationships/hyperlink" Target="mailto:regentlab@cyber.net" TargetMode="External" /><Relationship Id="rId66" Type="http://schemas.openxmlformats.org/officeDocument/2006/relationships/hyperlink" Target="mailto:sig@cyber.net.pk" TargetMode="External" /><Relationship Id="rId67" Type="http://schemas.openxmlformats.org/officeDocument/2006/relationships/hyperlink" Target="mailto:sigsbu1@cyber.net.pk" TargetMode="External" /><Relationship Id="rId68" Type="http://schemas.openxmlformats.org/officeDocument/2006/relationships/hyperlink" Target="mailto:sigsbu1@cyber.net.pk" TargetMode="External" /><Relationship Id="rId69" Type="http://schemas.openxmlformats.org/officeDocument/2006/relationships/hyperlink" Target="mailto:sigsbu2@cyber.net.pk" TargetMode="External" /><Relationship Id="rId70" Type="http://schemas.openxmlformats.org/officeDocument/2006/relationships/hyperlink" Target="mailto:sigprod-dev@cyber.net.pk" TargetMode="External" /><Relationship Id="rId71" Type="http://schemas.openxmlformats.org/officeDocument/2006/relationships/hyperlink" Target="mailto:samipharma@samikhi.com" TargetMode="External" /><Relationship Id="rId72" Type="http://schemas.openxmlformats.org/officeDocument/2006/relationships/hyperlink" Target="http://www.samipharma.com/" TargetMode="External" /><Relationship Id="rId73" Type="http://schemas.openxmlformats.org/officeDocument/2006/relationships/hyperlink" Target="mailto:sante@sante.com.pk" TargetMode="External" /><Relationship Id="rId74" Type="http://schemas.openxmlformats.org/officeDocument/2006/relationships/hyperlink" Target="mailto:semos@cyber.net.pk" TargetMode="External" /><Relationship Id="rId75" Type="http://schemas.openxmlformats.org/officeDocument/2006/relationships/hyperlink" Target="mailto:semospharma@cyber.net.pk" TargetMode="External" /><Relationship Id="rId76" Type="http://schemas.openxmlformats.org/officeDocument/2006/relationships/hyperlink" Target="http://www.semospharma.com/" TargetMode="External" /><Relationship Id="rId77" Type="http://schemas.openxmlformats.org/officeDocument/2006/relationships/hyperlink" Target="mailto:swisspharma@cyber.net.pk" TargetMode="External" /><Relationship Id="rId78" Type="http://schemas.openxmlformats.org/officeDocument/2006/relationships/hyperlink" Target="mailto:factory@swisspharma.com.pk" TargetMode="External" /><Relationship Id="rId79" Type="http://schemas.openxmlformats.org/officeDocument/2006/relationships/hyperlink" Target="mailto:tabroz@super.net.pk" TargetMode="External" /><Relationship Id="rId80" Type="http://schemas.openxmlformats.org/officeDocument/2006/relationships/hyperlink" Target="mailto:tmferoz@univeroz.com" TargetMode="External" /><Relationship Id="rId81" Type="http://schemas.openxmlformats.org/officeDocument/2006/relationships/hyperlink" Target="mailto:mail@uniferoz.com" TargetMode="External" /><Relationship Id="rId82" Type="http://schemas.openxmlformats.org/officeDocument/2006/relationships/hyperlink" Target="mailto:impex@mgcpakistan.com" TargetMode="External" /><Relationship Id="rId83" Type="http://schemas.openxmlformats.org/officeDocument/2006/relationships/hyperlink" Target="mailto:zafaph@cyber.net.pk" TargetMode="External" /><Relationship Id="rId84" Type="http://schemas.openxmlformats.org/officeDocument/2006/relationships/hyperlink" Target="http://www.zafa.com.pk/" TargetMode="External" /><Relationship Id="rId85" Type="http://schemas.openxmlformats.org/officeDocument/2006/relationships/hyperlink" Target="mailto:info@martindow.com" TargetMode="External" /><Relationship Id="rId86" Type="http://schemas.openxmlformats.org/officeDocument/2006/relationships/hyperlink" Target="mailto:mjakhai@martindow.com" TargetMode="External" /><Relationship Id="rId87" Type="http://schemas.openxmlformats.org/officeDocument/2006/relationships/hyperlink" Target="mailto:qambar.raza@martindow.com" TargetMode="External" /><Relationship Id="rId88" Type="http://schemas.openxmlformats.org/officeDocument/2006/relationships/hyperlink" Target="mailto:javed.akbar@martindow.com" TargetMode="External" /><Relationship Id="rId89" Type="http://schemas.openxmlformats.org/officeDocument/2006/relationships/hyperlink" Target="mailto:iftikhar@amarantpharma.com" TargetMode="External" /><Relationship Id="rId90" Type="http://schemas.openxmlformats.org/officeDocument/2006/relationships/hyperlink" Target="mailto:amarantpvt@gmail.com" TargetMode="External" /><Relationship Id="rId91" Type="http://schemas.openxmlformats.org/officeDocument/2006/relationships/hyperlink" Target="mailto:nusrat.munshi@agp.com.pk" TargetMode="External" /><Relationship Id="rId92" Type="http://schemas.openxmlformats.org/officeDocument/2006/relationships/hyperlink" Target="mailto:mediatepharma@cyber.net.pk" TargetMode="External" /><Relationship Id="rId93" Type="http://schemas.openxmlformats.org/officeDocument/2006/relationships/hyperlink" Target="mailto:mushtaqnoorwala@yahoo.com" TargetMode="External" /><Relationship Id="rId94" Type="http://schemas.openxmlformats.org/officeDocument/2006/relationships/hyperlink" Target="mailto:info@kaizen-pharma.com" TargetMode="External" /><Relationship Id="rId95" Type="http://schemas.openxmlformats.org/officeDocument/2006/relationships/hyperlink" Target="mailto:ckdpharma@gmail.com" TargetMode="External" /><Relationship Id="rId96" Type="http://schemas.openxmlformats.org/officeDocument/2006/relationships/hyperlink" Target="mailto:info@cibex.com.pk" TargetMode="External" /><Relationship Id="rId97" Type="http://schemas.openxmlformats.org/officeDocument/2006/relationships/hyperlink" Target="mailto:regulatory@opal-labs.com" TargetMode="External" /><Relationship Id="rId98" Type="http://schemas.openxmlformats.org/officeDocument/2006/relationships/hyperlink" Target="mailto:sigmapharma1@hotmail.com" TargetMode="External" /><Relationship Id="rId99" Type="http://schemas.openxmlformats.org/officeDocument/2006/relationships/hyperlink" Target="mailto:abid.mundia@sigmapharma.com.pk" TargetMode="External" /><Relationship Id="rId100" Type="http://schemas.openxmlformats.org/officeDocument/2006/relationships/hyperlink" Target="mailto:saqib.khan@sigmapharma.com.pk" TargetMode="External" /><Relationship Id="rId101" Type="http://schemas.openxmlformats.org/officeDocument/2006/relationships/hyperlink" Target="mailto:farooq@mediflowpharma.com" TargetMode="External" /><Relationship Id="rId102" Type="http://schemas.openxmlformats.org/officeDocument/2006/relationships/hyperlink" Target="mailto:info@scilife.biz" TargetMode="External" /><Relationship Id="rId103" Type="http://schemas.openxmlformats.org/officeDocument/2006/relationships/hyperlink" Target="mailto:abbas@hudsonpharma.com" TargetMode="External" /><Relationship Id="rId104" Type="http://schemas.openxmlformats.org/officeDocument/2006/relationships/hyperlink" Target="mailto:info@hudson%20pharma.com" TargetMode="External" /><Relationship Id="rId105" Type="http://schemas.openxmlformats.org/officeDocument/2006/relationships/hyperlink" Target="mailto:m.sarfaraz@hudsonpharma.com" TargetMode="External" /><Relationship Id="rId106" Type="http://schemas.openxmlformats.org/officeDocument/2006/relationships/hyperlink" Target="http://www.maxitechpharma.com/" TargetMode="External" /><Relationship Id="rId107" Type="http://schemas.openxmlformats.org/officeDocument/2006/relationships/hyperlink" Target="mailto:ceo@maxitechpharma.com" TargetMode="External" /><Relationship Id="rId108" Type="http://schemas.openxmlformats.org/officeDocument/2006/relationships/hyperlink" Target="mailto:ali.afzal@opal-labs.com" TargetMode="External" /><Relationship Id="rId109" Type="http://schemas.openxmlformats.org/officeDocument/2006/relationships/hyperlink" Target="mailto:jehanzeb.akram@opal-labs.com" TargetMode="External" /><Relationship Id="rId110" Type="http://schemas.openxmlformats.org/officeDocument/2006/relationships/hyperlink" Target="mailto:adnanhussain@icsgroup.com.pk;" TargetMode="External" /><Relationship Id="rId111" Type="http://schemas.openxmlformats.org/officeDocument/2006/relationships/hyperlink" Target="mailto:sbalkhi@ajmpharma.com" TargetMode="External" /><Relationship Id="rId112" Type="http://schemas.openxmlformats.org/officeDocument/2006/relationships/hyperlink" Target="mailto:anis.shah@martindow.com" TargetMode="External" /><Relationship Id="rId113" Type="http://schemas.openxmlformats.org/officeDocument/2006/relationships/hyperlink" Target="mailto:jehanzeb.akram@aspin.com.pk" TargetMode="External" /><Relationship Id="rId114" Type="http://schemas.openxmlformats.org/officeDocument/2006/relationships/hyperlink" Target="mailto:aug@alusman.com;" TargetMode="External" /><Relationship Id="rId115" Type="http://schemas.openxmlformats.org/officeDocument/2006/relationships/hyperlink" Target="mailto:tzu@alusman.com;" TargetMode="External" /><Relationship Id="rId116" Type="http://schemas.openxmlformats.org/officeDocument/2006/relationships/hyperlink" Target="mailto:vickashlal@yahoo.com;" TargetMode="External" /><Relationship Id="rId117" Type="http://schemas.openxmlformats.org/officeDocument/2006/relationships/hyperlink" Target="mailto:m.waqas@utpharma.com;" TargetMode="External" /><Relationship Id="rId118" Type="http://schemas.openxmlformats.org/officeDocument/2006/relationships/hyperlink" Target="mailto:amros.pharmaceuticals@gmail.com;" TargetMode="External" /><Relationship Id="rId119" Type="http://schemas.openxmlformats.org/officeDocument/2006/relationships/hyperlink" Target="mailto:regulatory@amrospharma.com;" TargetMode="External" /><Relationship Id="rId120" Type="http://schemas.openxmlformats.org/officeDocument/2006/relationships/hyperlink" Target="mailto:ahsan@maplepharma.com" TargetMode="External" /><Relationship Id="rId121" Type="http://schemas.openxmlformats.org/officeDocument/2006/relationships/hyperlink" Target="http://www.maplepharma.com/" TargetMode="External" /><Relationship Id="rId122" Type="http://schemas.openxmlformats.org/officeDocument/2006/relationships/hyperlink" Target="mailto:imrankhalilsjg@gmail.com;" TargetMode="External" /><Relationship Id="rId123" Type="http://schemas.openxmlformats.org/officeDocument/2006/relationships/hyperlink" Target="mailto:fahad@multicaps.net" TargetMode="External" /><Relationship Id="rId124" Type="http://schemas.openxmlformats.org/officeDocument/2006/relationships/hyperlink" Target="mailto:rasoolshaikh@gmail.com;" TargetMode="External" /><Relationship Id="rId125" Type="http://schemas.openxmlformats.org/officeDocument/2006/relationships/hyperlink" Target="mailto:isis@cyber.net.pk;" TargetMode="External" /><Relationship Id="rId126" Type="http://schemas.openxmlformats.org/officeDocument/2006/relationships/hyperlink" Target="mailto:blissindustry@gmail.com" TargetMode="External" /><Relationship Id="rId127" Type="http://schemas.openxmlformats.org/officeDocument/2006/relationships/hyperlink" Target="https://www.google.com/search?q=epharm+laboratories&amp;rlz=1C1CHZN_enPK972PK972&amp;oq=epharm+&amp;aqs=chrome.1.69i57j0i512j46i175i199i512l2j0i512l6.5255j0j15&amp;sourceid=chrome&amp;ie=UTF-8&amp;safe=strict" TargetMode="External" /><Relationship Id="rId128" Type="http://schemas.openxmlformats.org/officeDocument/2006/relationships/hyperlink" Target="mailto:info@safepharmaceutical.com;" TargetMode="External" /><Relationship Id="rId129" Type="http://schemas.openxmlformats.org/officeDocument/2006/relationships/hyperlink" Target="mailto:mfq1123@gmail.com;" TargetMode="External" /><Relationship Id="rId1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5"/>
  <sheetViews>
    <sheetView tabSelected="1" zoomScale="70" zoomScaleNormal="70" zoomScaleSheetLayoutView="85" zoomScalePageLayoutView="0" workbookViewId="0" topLeftCell="A328">
      <selection activeCell="E360" sqref="E360"/>
    </sheetView>
  </sheetViews>
  <sheetFormatPr defaultColWidth="9.140625" defaultRowHeight="12.75"/>
  <cols>
    <col min="1" max="1" width="9.140625" style="42" customWidth="1"/>
    <col min="2" max="2" width="50.140625" style="42" bestFit="1" customWidth="1"/>
    <col min="3" max="3" width="66.28125" style="0" customWidth="1"/>
    <col min="4" max="4" width="36.7109375" style="0" bestFit="1" customWidth="1"/>
    <col min="5" max="5" width="20.57421875" style="0" bestFit="1" customWidth="1"/>
    <col min="6" max="6" width="17.28125" style="0" customWidth="1"/>
    <col min="7" max="7" width="34.421875" style="0" bestFit="1" customWidth="1"/>
    <col min="8" max="8" width="9.57421875" style="73" bestFit="1" customWidth="1"/>
    <col min="9" max="9" width="11.57421875" style="0" bestFit="1" customWidth="1"/>
  </cols>
  <sheetData>
    <row r="1" spans="1:9" ht="16.5" thickBot="1" thickTop="1">
      <c r="A1" s="62" t="s">
        <v>345</v>
      </c>
      <c r="B1" s="20" t="s">
        <v>0</v>
      </c>
      <c r="C1" s="20" t="s">
        <v>1</v>
      </c>
      <c r="D1" s="20" t="s">
        <v>2</v>
      </c>
      <c r="E1" s="21" t="s">
        <v>3</v>
      </c>
      <c r="F1" s="22" t="s">
        <v>4</v>
      </c>
      <c r="G1" s="22" t="s">
        <v>5</v>
      </c>
      <c r="H1" s="72"/>
      <c r="I1" s="42"/>
    </row>
    <row r="2" spans="1:9" ht="18" customHeight="1">
      <c r="A2" s="86">
        <v>1</v>
      </c>
      <c r="B2" s="88" t="s">
        <v>8</v>
      </c>
      <c r="C2" s="23"/>
      <c r="D2" s="24"/>
      <c r="E2" s="23"/>
      <c r="F2" s="25"/>
      <c r="G2" s="33"/>
      <c r="H2" s="72"/>
      <c r="I2" s="42"/>
    </row>
    <row r="3" spans="1:9" ht="18" customHeight="1">
      <c r="A3" s="86"/>
      <c r="B3" s="89"/>
      <c r="C3" s="1" t="s">
        <v>6</v>
      </c>
      <c r="D3" s="2" t="s">
        <v>7</v>
      </c>
      <c r="E3" s="1" t="s">
        <v>51</v>
      </c>
      <c r="F3" s="3">
        <v>32417029</v>
      </c>
      <c r="G3" s="34" t="s">
        <v>11</v>
      </c>
      <c r="H3" s="72"/>
      <c r="I3" s="42"/>
    </row>
    <row r="4" spans="1:9" ht="18" customHeight="1">
      <c r="A4" s="86"/>
      <c r="B4" s="89"/>
      <c r="C4" s="1" t="s">
        <v>9</v>
      </c>
      <c r="D4" s="2" t="s">
        <v>10</v>
      </c>
      <c r="E4" s="1">
        <v>35060685</v>
      </c>
      <c r="F4" s="3"/>
      <c r="G4" s="3"/>
      <c r="H4" s="72"/>
      <c r="I4" s="42"/>
    </row>
    <row r="5" spans="1:9" ht="18" customHeight="1" thickBot="1">
      <c r="A5" s="86"/>
      <c r="B5" s="90"/>
      <c r="C5" s="26"/>
      <c r="D5" s="27"/>
      <c r="E5" s="26"/>
      <c r="F5" s="28"/>
      <c r="G5" s="35"/>
      <c r="H5" s="72"/>
      <c r="I5" s="42"/>
    </row>
    <row r="6" spans="1:9" ht="18" customHeight="1">
      <c r="A6" s="86">
        <f>A2+1</f>
        <v>2</v>
      </c>
      <c r="B6" s="88" t="s">
        <v>576</v>
      </c>
      <c r="C6" s="23"/>
      <c r="D6" s="24"/>
      <c r="E6" s="23"/>
      <c r="F6" s="25"/>
      <c r="G6" s="33" t="s">
        <v>338</v>
      </c>
      <c r="H6" s="72"/>
      <c r="I6" s="42"/>
    </row>
    <row r="7" spans="1:9" ht="18" customHeight="1">
      <c r="A7" s="86"/>
      <c r="B7" s="89"/>
      <c r="C7" s="1" t="s">
        <v>12</v>
      </c>
      <c r="D7" s="2" t="s">
        <v>58</v>
      </c>
      <c r="E7" s="1" t="s">
        <v>52</v>
      </c>
      <c r="F7" s="3">
        <v>32563559</v>
      </c>
      <c r="G7" s="34" t="s">
        <v>13</v>
      </c>
      <c r="H7" s="72"/>
      <c r="I7" s="42"/>
    </row>
    <row r="8" spans="1:9" ht="18" customHeight="1">
      <c r="A8" s="86"/>
      <c r="B8" s="89"/>
      <c r="C8" s="1"/>
      <c r="D8" s="2" t="s">
        <v>10</v>
      </c>
      <c r="E8" s="1" t="s">
        <v>14</v>
      </c>
      <c r="F8" s="3"/>
      <c r="G8" s="34" t="s">
        <v>15</v>
      </c>
      <c r="H8" s="72"/>
      <c r="I8" s="42"/>
    </row>
    <row r="9" spans="1:9" ht="18" customHeight="1" thickBot="1">
      <c r="A9" s="86"/>
      <c r="B9" s="90"/>
      <c r="C9" s="26"/>
      <c r="D9" s="27"/>
      <c r="E9" s="26"/>
      <c r="F9" s="28"/>
      <c r="G9" s="35"/>
      <c r="H9" s="72"/>
      <c r="I9" s="42"/>
    </row>
    <row r="10" spans="1:9" ht="18" customHeight="1">
      <c r="A10" s="86">
        <f>A6+1</f>
        <v>3</v>
      </c>
      <c r="B10" s="88" t="s">
        <v>463</v>
      </c>
      <c r="C10" s="23"/>
      <c r="D10" s="24"/>
      <c r="E10" s="23"/>
      <c r="F10" s="3"/>
      <c r="G10" s="34"/>
      <c r="H10" s="72"/>
      <c r="I10" s="42"/>
    </row>
    <row r="11" spans="1:9" ht="18" customHeight="1">
      <c r="A11" s="86"/>
      <c r="B11" s="89"/>
      <c r="C11" s="1" t="s">
        <v>464</v>
      </c>
      <c r="D11" s="2" t="s">
        <v>467</v>
      </c>
      <c r="E11" s="1" t="s">
        <v>468</v>
      </c>
      <c r="F11" s="3">
        <v>35671068</v>
      </c>
      <c r="G11" s="36" t="s">
        <v>470</v>
      </c>
      <c r="H11" s="72"/>
      <c r="I11" s="42"/>
    </row>
    <row r="12" spans="1:9" ht="18" customHeight="1">
      <c r="A12" s="86"/>
      <c r="B12" s="89"/>
      <c r="C12" s="1" t="s">
        <v>465</v>
      </c>
      <c r="D12" s="2" t="s">
        <v>10</v>
      </c>
      <c r="E12" s="1">
        <v>35671068</v>
      </c>
      <c r="F12" s="3"/>
      <c r="G12" s="47" t="s">
        <v>471</v>
      </c>
      <c r="H12" s="72"/>
      <c r="I12" s="42"/>
    </row>
    <row r="13" spans="1:9" ht="18" customHeight="1" thickBot="1">
      <c r="A13" s="86"/>
      <c r="B13" s="90"/>
      <c r="C13" s="26" t="s">
        <v>466</v>
      </c>
      <c r="D13" s="27" t="s">
        <v>469</v>
      </c>
      <c r="E13" s="26"/>
      <c r="F13" s="3"/>
      <c r="G13" s="34"/>
      <c r="H13" s="72"/>
      <c r="I13" s="42"/>
    </row>
    <row r="14" spans="1:9" ht="18" customHeight="1">
      <c r="A14" s="86">
        <v>4</v>
      </c>
      <c r="B14" s="88" t="s">
        <v>53</v>
      </c>
      <c r="C14" s="23"/>
      <c r="D14" s="24"/>
      <c r="E14" s="23"/>
      <c r="F14" s="25"/>
      <c r="G14" s="33"/>
      <c r="H14" s="72"/>
      <c r="I14" s="42"/>
    </row>
    <row r="15" spans="1:9" ht="18" customHeight="1">
      <c r="A15" s="86"/>
      <c r="B15" s="89"/>
      <c r="C15" s="11" t="s">
        <v>346</v>
      </c>
      <c r="D15" s="12" t="s">
        <v>54</v>
      </c>
      <c r="E15" s="11" t="s">
        <v>55</v>
      </c>
      <c r="F15" s="13" t="s">
        <v>56</v>
      </c>
      <c r="G15" s="37" t="s">
        <v>57</v>
      </c>
      <c r="H15" s="72"/>
      <c r="I15" s="42"/>
    </row>
    <row r="16" spans="1:9" ht="18" customHeight="1">
      <c r="A16" s="86"/>
      <c r="B16" s="89"/>
      <c r="C16" s="1" t="s">
        <v>339</v>
      </c>
      <c r="D16" s="12" t="s">
        <v>49</v>
      </c>
      <c r="E16" s="1"/>
      <c r="F16" s="3"/>
      <c r="G16" s="34"/>
      <c r="H16" s="72"/>
      <c r="I16" s="42"/>
    </row>
    <row r="17" spans="1:9" ht="18" customHeight="1" thickBot="1">
      <c r="A17" s="86"/>
      <c r="B17" s="90"/>
      <c r="C17" s="26"/>
      <c r="D17" s="27"/>
      <c r="E17" s="26"/>
      <c r="F17" s="28"/>
      <c r="G17" s="35"/>
      <c r="H17" s="72"/>
      <c r="I17" s="42"/>
    </row>
    <row r="18" spans="1:9" ht="18" customHeight="1">
      <c r="A18" s="86">
        <v>5</v>
      </c>
      <c r="B18" s="88" t="s">
        <v>333</v>
      </c>
      <c r="C18" s="1"/>
      <c r="D18" s="2"/>
      <c r="E18" s="1"/>
      <c r="F18" s="3"/>
      <c r="G18" s="34"/>
      <c r="H18" s="72"/>
      <c r="I18" s="42"/>
    </row>
    <row r="19" spans="1:9" ht="18" customHeight="1">
      <c r="A19" s="86"/>
      <c r="B19" s="89"/>
      <c r="C19" s="1" t="s">
        <v>334</v>
      </c>
      <c r="D19" s="2" t="s">
        <v>337</v>
      </c>
      <c r="E19" s="1">
        <v>34410541</v>
      </c>
      <c r="F19" s="3">
        <v>34410542</v>
      </c>
      <c r="G19" s="34" t="s">
        <v>335</v>
      </c>
      <c r="H19" s="72"/>
      <c r="I19" s="42"/>
    </row>
    <row r="20" spans="1:9" ht="18" customHeight="1">
      <c r="A20" s="86"/>
      <c r="B20" s="89"/>
      <c r="C20" s="1" t="s">
        <v>18</v>
      </c>
      <c r="D20" s="12" t="s">
        <v>49</v>
      </c>
      <c r="E20" s="1"/>
      <c r="F20" s="3"/>
      <c r="G20" s="34" t="s">
        <v>336</v>
      </c>
      <c r="H20" s="72"/>
      <c r="I20" s="42"/>
    </row>
    <row r="21" spans="1:9" ht="18" customHeight="1" thickBot="1">
      <c r="A21" s="86"/>
      <c r="B21" s="90"/>
      <c r="C21" s="1"/>
      <c r="D21" s="2"/>
      <c r="E21" s="1"/>
      <c r="F21" s="3"/>
      <c r="G21" s="34"/>
      <c r="H21" s="72"/>
      <c r="I21" s="42"/>
    </row>
    <row r="22" spans="1:9" ht="18" customHeight="1">
      <c r="A22" s="86">
        <f>A18+1</f>
        <v>6</v>
      </c>
      <c r="B22" s="88" t="s">
        <v>371</v>
      </c>
      <c r="C22" s="23"/>
      <c r="D22" s="24"/>
      <c r="E22" s="23"/>
      <c r="F22" s="25"/>
      <c r="G22" s="33"/>
      <c r="H22" s="72"/>
      <c r="I22" s="42"/>
    </row>
    <row r="23" spans="1:9" ht="18" customHeight="1">
      <c r="A23" s="86"/>
      <c r="B23" s="89"/>
      <c r="C23" s="11" t="s">
        <v>372</v>
      </c>
      <c r="D23" s="12" t="s">
        <v>373</v>
      </c>
      <c r="E23" s="11" t="s">
        <v>375</v>
      </c>
      <c r="F23" s="17">
        <v>36367771</v>
      </c>
      <c r="G23" s="36"/>
      <c r="H23" s="72"/>
      <c r="I23" s="42"/>
    </row>
    <row r="24" spans="1:9" ht="18" customHeight="1">
      <c r="A24" s="86"/>
      <c r="B24" s="89"/>
      <c r="C24" s="11"/>
      <c r="D24" s="12" t="s">
        <v>374</v>
      </c>
      <c r="E24" s="11"/>
      <c r="F24" s="13"/>
      <c r="G24" s="36" t="s">
        <v>550</v>
      </c>
      <c r="H24" s="72"/>
      <c r="I24" s="42"/>
    </row>
    <row r="25" spans="1:9" ht="18" customHeight="1" thickBot="1">
      <c r="A25" s="86"/>
      <c r="B25" s="90"/>
      <c r="C25" s="26"/>
      <c r="D25" s="27"/>
      <c r="E25" s="26"/>
      <c r="F25" s="28"/>
      <c r="G25" s="35"/>
      <c r="H25" s="72"/>
      <c r="I25" s="42"/>
    </row>
    <row r="26" spans="1:9" ht="18" customHeight="1">
      <c r="A26" s="86">
        <f>A22+1</f>
        <v>7</v>
      </c>
      <c r="B26" s="88" t="s">
        <v>19</v>
      </c>
      <c r="C26" s="23"/>
      <c r="D26" s="24"/>
      <c r="E26" s="23"/>
      <c r="F26" s="25"/>
      <c r="G26" s="33"/>
      <c r="H26" s="72"/>
      <c r="I26" s="42"/>
    </row>
    <row r="27" spans="1:9" ht="18" customHeight="1">
      <c r="A27" s="86"/>
      <c r="B27" s="89"/>
      <c r="C27" s="1" t="s">
        <v>20</v>
      </c>
      <c r="D27" s="2" t="s">
        <v>21</v>
      </c>
      <c r="E27" s="1">
        <v>34520160</v>
      </c>
      <c r="F27" s="3">
        <v>34546568</v>
      </c>
      <c r="G27" s="34" t="s">
        <v>22</v>
      </c>
      <c r="H27" s="72"/>
      <c r="I27" s="42"/>
    </row>
    <row r="28" spans="1:9" ht="18" customHeight="1">
      <c r="A28" s="86"/>
      <c r="B28" s="89"/>
      <c r="C28" s="1" t="s">
        <v>18</v>
      </c>
      <c r="D28" s="2" t="s">
        <v>17</v>
      </c>
      <c r="E28" s="1" t="s">
        <v>59</v>
      </c>
      <c r="F28" s="3"/>
      <c r="G28" s="3"/>
      <c r="H28" s="72"/>
      <c r="I28" s="42"/>
    </row>
    <row r="29" spans="1:9" ht="18" customHeight="1" thickBot="1">
      <c r="A29" s="86"/>
      <c r="B29" s="90"/>
      <c r="C29" s="26"/>
      <c r="D29" s="27"/>
      <c r="E29" s="26" t="s">
        <v>370</v>
      </c>
      <c r="F29" s="28"/>
      <c r="G29" s="35"/>
      <c r="H29" s="72"/>
      <c r="I29" s="42"/>
    </row>
    <row r="30" spans="1:9" ht="18" customHeight="1">
      <c r="A30" s="86">
        <v>8</v>
      </c>
      <c r="B30" s="88" t="s">
        <v>23</v>
      </c>
      <c r="C30" s="23"/>
      <c r="D30" s="24"/>
      <c r="E30" s="23"/>
      <c r="F30" s="25"/>
      <c r="G30" s="33"/>
      <c r="H30" s="72"/>
      <c r="I30" s="42"/>
    </row>
    <row r="31" spans="1:9" ht="18" customHeight="1">
      <c r="A31" s="86"/>
      <c r="B31" s="89"/>
      <c r="C31" s="1" t="s">
        <v>24</v>
      </c>
      <c r="D31" s="2" t="s">
        <v>25</v>
      </c>
      <c r="E31" s="1" t="s">
        <v>26</v>
      </c>
      <c r="F31" s="1">
        <v>32563974</v>
      </c>
      <c r="G31" s="36" t="s">
        <v>27</v>
      </c>
      <c r="H31" s="72"/>
      <c r="I31" s="42"/>
    </row>
    <row r="32" spans="1:9" ht="18" customHeight="1">
      <c r="A32" s="86"/>
      <c r="B32" s="89"/>
      <c r="C32" s="1"/>
      <c r="D32" s="2" t="s">
        <v>10</v>
      </c>
      <c r="E32" s="1" t="s">
        <v>60</v>
      </c>
      <c r="F32" s="3"/>
      <c r="G32" s="3"/>
      <c r="H32" s="72"/>
      <c r="I32" s="42"/>
    </row>
    <row r="33" spans="1:9" ht="18" customHeight="1" thickBot="1">
      <c r="A33" s="86"/>
      <c r="B33" s="90"/>
      <c r="C33" s="26"/>
      <c r="D33" s="27"/>
      <c r="E33" s="26" t="s">
        <v>353</v>
      </c>
      <c r="F33" s="28"/>
      <c r="G33" s="35"/>
      <c r="H33" s="72"/>
      <c r="I33" s="42"/>
    </row>
    <row r="34" spans="1:9" ht="18" customHeight="1">
      <c r="A34" s="86">
        <f>A30+1</f>
        <v>9</v>
      </c>
      <c r="B34" s="88" t="s">
        <v>28</v>
      </c>
      <c r="C34" s="23"/>
      <c r="D34" s="24"/>
      <c r="E34" s="23"/>
      <c r="F34" s="25"/>
      <c r="G34" s="33"/>
      <c r="H34" s="72"/>
      <c r="I34" s="42"/>
    </row>
    <row r="35" spans="1:9" ht="18" customHeight="1">
      <c r="A35" s="86"/>
      <c r="B35" s="89"/>
      <c r="C35" s="1" t="s">
        <v>29</v>
      </c>
      <c r="D35" s="2" t="s">
        <v>376</v>
      </c>
      <c r="E35" s="1" t="s">
        <v>61</v>
      </c>
      <c r="F35" s="3">
        <v>32570650</v>
      </c>
      <c r="G35" s="34" t="s">
        <v>30</v>
      </c>
      <c r="H35" s="72"/>
      <c r="I35" s="42"/>
    </row>
    <row r="36" spans="1:9" ht="18" customHeight="1">
      <c r="A36" s="86"/>
      <c r="B36" s="89"/>
      <c r="C36" s="1" t="s">
        <v>9</v>
      </c>
      <c r="D36" s="2" t="s">
        <v>16</v>
      </c>
      <c r="E36" s="1" t="s">
        <v>62</v>
      </c>
      <c r="F36" s="3">
        <v>32573462</v>
      </c>
      <c r="G36" s="34" t="s">
        <v>31</v>
      </c>
      <c r="H36" s="72"/>
      <c r="I36" s="42"/>
    </row>
    <row r="37" spans="1:9" ht="18" customHeight="1" thickBot="1">
      <c r="A37" s="86"/>
      <c r="B37" s="90"/>
      <c r="C37" s="26"/>
      <c r="D37" s="27"/>
      <c r="E37" s="26"/>
      <c r="F37" s="28"/>
      <c r="G37" s="35"/>
      <c r="H37" s="72"/>
      <c r="I37" s="42"/>
    </row>
    <row r="38" spans="1:9" ht="18" customHeight="1">
      <c r="A38" s="86">
        <f>+A34+1</f>
        <v>10</v>
      </c>
      <c r="B38" s="88" t="s">
        <v>36</v>
      </c>
      <c r="C38" s="23"/>
      <c r="D38" s="24"/>
      <c r="E38" s="23" t="s">
        <v>160</v>
      </c>
      <c r="F38" s="25"/>
      <c r="G38" s="33"/>
      <c r="H38" s="72"/>
      <c r="I38" s="42"/>
    </row>
    <row r="39" spans="1:9" ht="18" customHeight="1">
      <c r="A39" s="86"/>
      <c r="B39" s="89"/>
      <c r="C39" s="16" t="s">
        <v>347</v>
      </c>
      <c r="D39" s="2" t="s">
        <v>35</v>
      </c>
      <c r="E39" s="1">
        <v>35053103</v>
      </c>
      <c r="F39" s="1">
        <v>35053104</v>
      </c>
      <c r="G39" s="34" t="s">
        <v>65</v>
      </c>
      <c r="H39" s="72"/>
      <c r="I39" s="42"/>
    </row>
    <row r="40" spans="1:9" ht="18" customHeight="1">
      <c r="A40" s="86"/>
      <c r="B40" s="89"/>
      <c r="C40" s="16" t="s">
        <v>348</v>
      </c>
      <c r="D40" s="2" t="s">
        <v>17</v>
      </c>
      <c r="E40" s="1">
        <v>35053105</v>
      </c>
      <c r="F40" s="2"/>
      <c r="G40" s="3"/>
      <c r="H40" s="72"/>
      <c r="I40" s="42"/>
    </row>
    <row r="41" spans="1:9" ht="18" customHeight="1" thickBot="1">
      <c r="A41" s="86"/>
      <c r="B41" s="90"/>
      <c r="C41" s="29" t="s">
        <v>37</v>
      </c>
      <c r="D41" s="27"/>
      <c r="E41" s="26" t="s">
        <v>453</v>
      </c>
      <c r="F41" s="28"/>
      <c r="G41" s="35"/>
      <c r="H41" s="72"/>
      <c r="I41" s="42"/>
    </row>
    <row r="42" spans="1:9" ht="18" customHeight="1">
      <c r="A42" s="86">
        <f>A38+1</f>
        <v>11</v>
      </c>
      <c r="B42" s="88" t="s">
        <v>357</v>
      </c>
      <c r="C42" s="23"/>
      <c r="D42" s="24"/>
      <c r="E42" s="1" t="s">
        <v>66</v>
      </c>
      <c r="F42" s="3">
        <v>35060505</v>
      </c>
      <c r="G42" s="33"/>
      <c r="H42" s="72"/>
      <c r="I42" s="42"/>
    </row>
    <row r="43" spans="1:9" ht="18" customHeight="1">
      <c r="A43" s="86"/>
      <c r="B43" s="89"/>
      <c r="C43" s="1" t="s">
        <v>38</v>
      </c>
      <c r="D43" s="2" t="s">
        <v>39</v>
      </c>
      <c r="E43" s="1">
        <v>35064469</v>
      </c>
      <c r="F43" s="3">
        <v>35060005</v>
      </c>
      <c r="G43" s="34" t="s">
        <v>41</v>
      </c>
      <c r="H43" s="72"/>
      <c r="I43" s="42"/>
    </row>
    <row r="44" spans="1:9" ht="18" customHeight="1">
      <c r="A44" s="86"/>
      <c r="B44" s="89"/>
      <c r="C44" s="1"/>
      <c r="D44" s="2" t="s">
        <v>40</v>
      </c>
      <c r="E44" s="1">
        <v>35063596</v>
      </c>
      <c r="F44" s="3"/>
      <c r="G44" s="3"/>
      <c r="H44" s="72"/>
      <c r="I44" s="42"/>
    </row>
    <row r="45" spans="1:9" ht="18" customHeight="1" thickBot="1">
      <c r="A45" s="86"/>
      <c r="B45" s="90"/>
      <c r="C45" s="26"/>
      <c r="D45" s="27"/>
      <c r="E45" s="26"/>
      <c r="F45" s="28"/>
      <c r="G45" s="35"/>
      <c r="H45" s="72"/>
      <c r="I45" s="42"/>
    </row>
    <row r="46" spans="1:9" ht="18" customHeight="1">
      <c r="A46" s="86">
        <f>A42+1</f>
        <v>12</v>
      </c>
      <c r="B46" s="88" t="s">
        <v>485</v>
      </c>
      <c r="C46" s="23"/>
      <c r="D46" s="24"/>
      <c r="E46" s="23"/>
      <c r="F46" s="25"/>
      <c r="G46" s="33"/>
      <c r="H46" s="72"/>
      <c r="I46" s="42"/>
    </row>
    <row r="47" spans="1:9" ht="18" customHeight="1">
      <c r="A47" s="86"/>
      <c r="B47" s="89"/>
      <c r="C47" s="1" t="s">
        <v>42</v>
      </c>
      <c r="D47" s="2" t="s">
        <v>484</v>
      </c>
      <c r="E47" s="1" t="s">
        <v>67</v>
      </c>
      <c r="F47" s="3">
        <v>34557379</v>
      </c>
      <c r="G47" s="34" t="s">
        <v>50</v>
      </c>
      <c r="H47" s="72"/>
      <c r="I47" s="42"/>
    </row>
    <row r="48" spans="1:9" ht="18" customHeight="1">
      <c r="A48" s="86"/>
      <c r="B48" s="89"/>
      <c r="C48" s="1" t="s">
        <v>43</v>
      </c>
      <c r="D48" s="2" t="s">
        <v>10</v>
      </c>
      <c r="E48" s="1" t="s">
        <v>68</v>
      </c>
      <c r="F48" s="3"/>
      <c r="G48" s="3"/>
      <c r="H48" s="72"/>
      <c r="I48" s="42"/>
    </row>
    <row r="49" spans="1:9" ht="18" customHeight="1" thickBot="1">
      <c r="A49" s="86"/>
      <c r="B49" s="90"/>
      <c r="C49" s="26"/>
      <c r="D49" s="27"/>
      <c r="E49" s="26"/>
      <c r="F49" s="28"/>
      <c r="G49" s="35"/>
      <c r="H49" s="72"/>
      <c r="I49" s="42"/>
    </row>
    <row r="50" spans="1:9" ht="18" customHeight="1">
      <c r="A50" s="86">
        <f>A46+1</f>
        <v>13</v>
      </c>
      <c r="B50" s="88" t="s">
        <v>386</v>
      </c>
      <c r="C50" s="1"/>
      <c r="D50" s="2"/>
      <c r="E50" s="1"/>
      <c r="F50" s="3"/>
      <c r="G50" s="34"/>
      <c r="H50" s="72"/>
      <c r="I50" s="42"/>
    </row>
    <row r="51" spans="1:9" ht="18" customHeight="1">
      <c r="A51" s="86"/>
      <c r="B51" s="89"/>
      <c r="C51" s="1" t="s">
        <v>387</v>
      </c>
      <c r="D51" s="2" t="s">
        <v>388</v>
      </c>
      <c r="E51" s="1" t="s">
        <v>389</v>
      </c>
      <c r="F51" s="3">
        <v>32589775</v>
      </c>
      <c r="G51" s="36" t="s">
        <v>390</v>
      </c>
      <c r="H51" s="72"/>
      <c r="I51" s="42"/>
    </row>
    <row r="52" spans="1:9" ht="18" customHeight="1">
      <c r="A52" s="86"/>
      <c r="B52" s="89"/>
      <c r="C52" s="1"/>
      <c r="D52" s="2" t="s">
        <v>49</v>
      </c>
      <c r="E52" s="1"/>
      <c r="F52" s="3"/>
      <c r="G52" s="34"/>
      <c r="H52" s="72"/>
      <c r="I52" s="42"/>
    </row>
    <row r="53" spans="1:9" ht="18" customHeight="1" thickBot="1">
      <c r="A53" s="86"/>
      <c r="B53" s="90"/>
      <c r="C53" s="1"/>
      <c r="D53" s="2"/>
      <c r="E53" s="1"/>
      <c r="F53" s="3"/>
      <c r="G53" s="34"/>
      <c r="H53" s="72"/>
      <c r="I53" s="42"/>
    </row>
    <row r="54" spans="1:9" ht="18" customHeight="1">
      <c r="A54" s="86">
        <f>A50+1</f>
        <v>14</v>
      </c>
      <c r="B54" s="88" t="s">
        <v>359</v>
      </c>
      <c r="C54" s="23"/>
      <c r="D54" s="24"/>
      <c r="E54" s="23" t="s">
        <v>563</v>
      </c>
      <c r="F54" s="25"/>
      <c r="G54" s="33"/>
      <c r="H54" s="72"/>
      <c r="I54" s="42"/>
    </row>
    <row r="55" spans="1:9" ht="18" customHeight="1">
      <c r="A55" s="86"/>
      <c r="B55" s="89"/>
      <c r="C55" s="61" t="s">
        <v>362</v>
      </c>
      <c r="D55" s="12" t="s">
        <v>483</v>
      </c>
      <c r="E55" s="11" t="s">
        <v>363</v>
      </c>
      <c r="F55" s="17">
        <v>35049458</v>
      </c>
      <c r="G55" s="36" t="s">
        <v>383</v>
      </c>
      <c r="H55" s="72"/>
      <c r="I55" s="42"/>
    </row>
    <row r="56" spans="1:9" ht="18" customHeight="1">
      <c r="A56" s="86"/>
      <c r="B56" s="89"/>
      <c r="C56" s="11"/>
      <c r="D56" s="12" t="s">
        <v>49</v>
      </c>
      <c r="E56" s="11">
        <v>35049458</v>
      </c>
      <c r="F56" s="13"/>
      <c r="G56" s="36"/>
      <c r="H56" s="72"/>
      <c r="I56" s="42"/>
    </row>
    <row r="57" spans="1:9" ht="18" customHeight="1" thickBot="1">
      <c r="A57" s="86"/>
      <c r="B57" s="90"/>
      <c r="C57" s="26"/>
      <c r="D57" s="27"/>
      <c r="E57" s="26"/>
      <c r="F57" s="28"/>
      <c r="G57" s="35"/>
      <c r="H57" s="72"/>
      <c r="I57" s="42"/>
    </row>
    <row r="58" spans="1:9" ht="18" customHeight="1">
      <c r="A58" s="86">
        <f>A54+1</f>
        <v>15</v>
      </c>
      <c r="B58" s="88" t="s">
        <v>45</v>
      </c>
      <c r="C58" s="23"/>
      <c r="D58" s="24"/>
      <c r="E58" s="23"/>
      <c r="F58" s="25"/>
      <c r="G58" s="33"/>
      <c r="H58" s="72"/>
      <c r="I58" s="42"/>
    </row>
    <row r="59" spans="1:9" ht="18" customHeight="1">
      <c r="A59" s="86"/>
      <c r="B59" s="89"/>
      <c r="C59" s="1" t="s">
        <v>46</v>
      </c>
      <c r="D59" s="2" t="s">
        <v>47</v>
      </c>
      <c r="E59" s="1">
        <v>35215937</v>
      </c>
      <c r="F59" s="3"/>
      <c r="G59" s="34" t="s">
        <v>48</v>
      </c>
      <c r="H59" s="72"/>
      <c r="I59" s="42"/>
    </row>
    <row r="60" spans="1:9" ht="18" customHeight="1">
      <c r="A60" s="86"/>
      <c r="B60" s="89"/>
      <c r="C60" s="1" t="s">
        <v>9</v>
      </c>
      <c r="D60" s="2" t="s">
        <v>10</v>
      </c>
      <c r="E60" s="1"/>
      <c r="F60" s="3"/>
      <c r="G60" s="34"/>
      <c r="H60" s="72"/>
      <c r="I60" s="42"/>
    </row>
    <row r="61" spans="1:9" ht="18" customHeight="1" thickBot="1">
      <c r="A61" s="86"/>
      <c r="B61" s="90"/>
      <c r="C61" s="26" t="s">
        <v>488</v>
      </c>
      <c r="D61" s="99" t="s">
        <v>556</v>
      </c>
      <c r="E61" s="100"/>
      <c r="F61" s="30">
        <v>35654644</v>
      </c>
      <c r="G61" s="35"/>
      <c r="H61" s="72"/>
      <c r="I61" s="42"/>
    </row>
    <row r="62" spans="1:9" ht="18" customHeight="1">
      <c r="A62" s="86">
        <f>A58+1</f>
        <v>16</v>
      </c>
      <c r="B62" s="88" t="s">
        <v>69</v>
      </c>
      <c r="C62" s="23"/>
      <c r="D62" s="24"/>
      <c r="E62" s="23"/>
      <c r="F62" s="25"/>
      <c r="G62" s="33"/>
      <c r="H62" s="72"/>
      <c r="I62" s="42"/>
    </row>
    <row r="63" spans="1:9" ht="18" customHeight="1">
      <c r="A63" s="86"/>
      <c r="B63" s="89"/>
      <c r="C63" s="1" t="s">
        <v>70</v>
      </c>
      <c r="D63" s="2" t="s">
        <v>71</v>
      </c>
      <c r="E63" s="1" t="s">
        <v>72</v>
      </c>
      <c r="F63" s="3">
        <v>34545266</v>
      </c>
      <c r="G63" s="36" t="s">
        <v>73</v>
      </c>
      <c r="H63" s="72"/>
      <c r="I63" s="42"/>
    </row>
    <row r="64" spans="1:9" ht="18" customHeight="1">
      <c r="A64" s="86"/>
      <c r="B64" s="89"/>
      <c r="C64" s="1" t="s">
        <v>9</v>
      </c>
      <c r="D64" s="2" t="s">
        <v>10</v>
      </c>
      <c r="E64" s="1"/>
      <c r="F64" s="10">
        <v>34523545</v>
      </c>
      <c r="G64" s="37" t="s">
        <v>74</v>
      </c>
      <c r="H64" s="72"/>
      <c r="I64" s="42"/>
    </row>
    <row r="65" spans="1:9" ht="18" customHeight="1" thickBot="1">
      <c r="A65" s="86"/>
      <c r="B65" s="90"/>
      <c r="C65" s="26"/>
      <c r="D65" s="27"/>
      <c r="E65" s="26"/>
      <c r="F65" s="28"/>
      <c r="G65" s="34" t="s">
        <v>75</v>
      </c>
      <c r="H65" s="72"/>
      <c r="I65" s="42"/>
    </row>
    <row r="66" spans="1:9" ht="18" customHeight="1">
      <c r="A66" s="86">
        <f>A62+1</f>
        <v>17</v>
      </c>
      <c r="B66" s="88" t="s">
        <v>76</v>
      </c>
      <c r="C66" s="23"/>
      <c r="D66" s="24"/>
      <c r="E66" s="23"/>
      <c r="F66" s="25"/>
      <c r="G66" s="33"/>
      <c r="H66" s="72"/>
      <c r="I66" s="42"/>
    </row>
    <row r="67" spans="1:9" ht="18" customHeight="1">
      <c r="A67" s="86"/>
      <c r="B67" s="89"/>
      <c r="C67" s="1" t="s">
        <v>77</v>
      </c>
      <c r="D67" s="2" t="s">
        <v>79</v>
      </c>
      <c r="E67" s="1" t="s">
        <v>80</v>
      </c>
      <c r="F67" s="10">
        <v>32477280</v>
      </c>
      <c r="G67" s="34" t="s">
        <v>82</v>
      </c>
      <c r="H67" s="72"/>
      <c r="I67" s="42"/>
    </row>
    <row r="68" spans="1:9" ht="18" customHeight="1">
      <c r="A68" s="86"/>
      <c r="B68" s="89"/>
      <c r="C68" s="1" t="s">
        <v>78</v>
      </c>
      <c r="D68" s="2" t="s">
        <v>16</v>
      </c>
      <c r="E68" s="1">
        <v>36904600</v>
      </c>
      <c r="F68" s="3"/>
      <c r="G68" s="3"/>
      <c r="H68" s="72"/>
      <c r="I68" s="42"/>
    </row>
    <row r="69" spans="1:9" ht="18" customHeight="1">
      <c r="A69" s="86"/>
      <c r="B69" s="89"/>
      <c r="C69" s="1"/>
      <c r="D69" s="2"/>
      <c r="E69" s="1" t="s">
        <v>81</v>
      </c>
      <c r="F69" s="3"/>
      <c r="G69" s="3"/>
      <c r="H69" s="72"/>
      <c r="I69" s="42"/>
    </row>
    <row r="70" spans="1:9" ht="18" customHeight="1" thickBot="1">
      <c r="A70" s="86"/>
      <c r="B70" s="90"/>
      <c r="C70" s="26"/>
      <c r="D70" s="27"/>
      <c r="E70" s="26" t="s">
        <v>369</v>
      </c>
      <c r="F70" s="28"/>
      <c r="G70" s="35"/>
      <c r="H70" s="72"/>
      <c r="I70" s="42"/>
    </row>
    <row r="71" spans="1:9" ht="18" customHeight="1">
      <c r="A71" s="86">
        <f>A66+1</f>
        <v>18</v>
      </c>
      <c r="B71" s="88" t="s">
        <v>83</v>
      </c>
      <c r="C71" s="96" t="s">
        <v>84</v>
      </c>
      <c r="D71" s="24"/>
      <c r="E71" s="23"/>
      <c r="F71" s="25"/>
      <c r="G71" s="33"/>
      <c r="H71" s="72"/>
      <c r="I71" s="42"/>
    </row>
    <row r="72" spans="1:9" ht="18" customHeight="1">
      <c r="A72" s="86"/>
      <c r="B72" s="89"/>
      <c r="C72" s="97"/>
      <c r="D72" s="12" t="s">
        <v>85</v>
      </c>
      <c r="E72" s="66">
        <v>34529330</v>
      </c>
      <c r="F72" s="13">
        <v>32443784</v>
      </c>
      <c r="G72" s="31" t="s">
        <v>86</v>
      </c>
      <c r="H72" s="72"/>
      <c r="I72" s="42"/>
    </row>
    <row r="73" spans="1:9" ht="18" customHeight="1">
      <c r="A73" s="86"/>
      <c r="B73" s="89"/>
      <c r="C73" s="97" t="s">
        <v>385</v>
      </c>
      <c r="D73" s="2" t="s">
        <v>17</v>
      </c>
      <c r="E73" s="11"/>
      <c r="F73" s="3"/>
      <c r="G73" s="31" t="s">
        <v>87</v>
      </c>
      <c r="H73" s="72"/>
      <c r="I73" s="42"/>
    </row>
    <row r="74" spans="1:9" ht="18" customHeight="1" thickBot="1">
      <c r="A74" s="86"/>
      <c r="B74" s="90"/>
      <c r="C74" s="98"/>
      <c r="D74" s="27"/>
      <c r="E74" s="11"/>
      <c r="F74" s="28"/>
      <c r="G74" s="35"/>
      <c r="H74" s="72"/>
      <c r="I74" s="42"/>
    </row>
    <row r="75" spans="1:9" ht="18" customHeight="1">
      <c r="A75" s="86">
        <f>A71+1</f>
        <v>19</v>
      </c>
      <c r="B75" s="88" t="s">
        <v>88</v>
      </c>
      <c r="C75" s="23"/>
      <c r="D75" s="24"/>
      <c r="E75" s="23"/>
      <c r="F75" s="25"/>
      <c r="G75" s="33"/>
      <c r="H75" s="72"/>
      <c r="I75" s="42"/>
    </row>
    <row r="76" spans="1:9" ht="18" customHeight="1">
      <c r="A76" s="86"/>
      <c r="B76" s="89"/>
      <c r="C76" s="1" t="s">
        <v>89</v>
      </c>
      <c r="D76" s="2" t="s">
        <v>377</v>
      </c>
      <c r="E76" s="1" t="s">
        <v>90</v>
      </c>
      <c r="F76" s="3">
        <v>32561092</v>
      </c>
      <c r="G76" s="34" t="s">
        <v>91</v>
      </c>
      <c r="H76" s="72"/>
      <c r="I76" s="42"/>
    </row>
    <row r="77" spans="1:9" ht="18" customHeight="1">
      <c r="A77" s="86"/>
      <c r="B77" s="89"/>
      <c r="C77" s="1" t="s">
        <v>9</v>
      </c>
      <c r="D77" s="2" t="s">
        <v>10</v>
      </c>
      <c r="E77" s="1">
        <v>32566854</v>
      </c>
      <c r="F77" s="3"/>
      <c r="G77" s="34" t="s">
        <v>92</v>
      </c>
      <c r="H77" s="72"/>
      <c r="I77" s="42"/>
    </row>
    <row r="78" spans="1:9" ht="18" customHeight="1" thickBot="1">
      <c r="A78" s="86"/>
      <c r="B78" s="90"/>
      <c r="C78" s="26"/>
      <c r="D78" s="27"/>
      <c r="E78" s="1">
        <v>32572781</v>
      </c>
      <c r="F78" s="28"/>
      <c r="G78" s="34" t="s">
        <v>93</v>
      </c>
      <c r="H78" s="72"/>
      <c r="I78" s="42"/>
    </row>
    <row r="79" spans="1:9" ht="18" customHeight="1">
      <c r="A79" s="91">
        <f>A75+1</f>
        <v>20</v>
      </c>
      <c r="B79" s="78" t="s">
        <v>32</v>
      </c>
      <c r="C79" s="23"/>
      <c r="D79" s="24"/>
      <c r="E79" s="23"/>
      <c r="F79" s="25"/>
      <c r="G79" s="33"/>
      <c r="H79" s="72"/>
      <c r="I79" s="42"/>
    </row>
    <row r="80" spans="1:9" ht="18" customHeight="1">
      <c r="A80" s="92"/>
      <c r="B80" s="79"/>
      <c r="C80" s="1" t="s">
        <v>63</v>
      </c>
      <c r="D80" s="2" t="s">
        <v>33</v>
      </c>
      <c r="E80" s="1">
        <v>35211970</v>
      </c>
      <c r="F80" s="3"/>
      <c r="G80" s="34" t="s">
        <v>34</v>
      </c>
      <c r="H80" s="72"/>
      <c r="I80" s="42"/>
    </row>
    <row r="81" spans="1:9" ht="18" customHeight="1">
      <c r="A81" s="92"/>
      <c r="B81" s="79"/>
      <c r="C81" s="1" t="s">
        <v>64</v>
      </c>
      <c r="D81" s="2" t="s">
        <v>10</v>
      </c>
      <c r="E81" s="1"/>
      <c r="F81" s="3"/>
      <c r="G81" s="3"/>
      <c r="H81" s="72"/>
      <c r="I81" s="42"/>
    </row>
    <row r="82" spans="1:9" ht="18" customHeight="1" thickBot="1">
      <c r="A82" s="93"/>
      <c r="B82" s="80"/>
      <c r="C82" s="26"/>
      <c r="D82" s="27"/>
      <c r="E82" s="26"/>
      <c r="F82" s="28"/>
      <c r="G82" s="35"/>
      <c r="H82" s="72"/>
      <c r="I82" s="42"/>
    </row>
    <row r="83" spans="1:8" s="42" customFormat="1" ht="18" customHeight="1">
      <c r="A83" s="86">
        <f>A79+1</f>
        <v>21</v>
      </c>
      <c r="B83" s="88" t="s">
        <v>587</v>
      </c>
      <c r="C83" s="23"/>
      <c r="D83" s="24"/>
      <c r="E83" s="23"/>
      <c r="F83" s="25"/>
      <c r="G83" s="33"/>
      <c r="H83" s="72"/>
    </row>
    <row r="84" spans="1:8" s="42" customFormat="1" ht="18" customHeight="1">
      <c r="A84" s="86"/>
      <c r="B84" s="89"/>
      <c r="C84" s="1" t="s">
        <v>588</v>
      </c>
      <c r="D84" s="2" t="s">
        <v>589</v>
      </c>
      <c r="E84" s="1" t="s">
        <v>590</v>
      </c>
      <c r="F84" s="3"/>
      <c r="G84" s="31"/>
      <c r="H84" s="72"/>
    </row>
    <row r="85" spans="1:8" s="42" customFormat="1" ht="18" customHeight="1">
      <c r="A85" s="86"/>
      <c r="B85" s="89"/>
      <c r="C85" s="1" t="s">
        <v>591</v>
      </c>
      <c r="D85" s="2"/>
      <c r="E85" s="1" t="s">
        <v>592</v>
      </c>
      <c r="F85" s="3"/>
      <c r="G85" s="34" t="s">
        <v>593</v>
      </c>
      <c r="H85" s="72"/>
    </row>
    <row r="86" spans="1:8" s="42" customFormat="1" ht="18" customHeight="1">
      <c r="A86" s="86"/>
      <c r="B86" s="89"/>
      <c r="C86" s="1"/>
      <c r="D86" s="2"/>
      <c r="E86" s="1"/>
      <c r="F86" s="3"/>
      <c r="G86" s="34"/>
      <c r="H86" s="72"/>
    </row>
    <row r="87" spans="1:9" ht="18" customHeight="1">
      <c r="A87" s="91">
        <f>+A83+1</f>
        <v>22</v>
      </c>
      <c r="B87" s="94" t="s">
        <v>428</v>
      </c>
      <c r="C87" s="6"/>
      <c r="D87" s="5"/>
      <c r="E87" s="6"/>
      <c r="F87" s="7"/>
      <c r="G87" s="69"/>
      <c r="H87" s="72"/>
      <c r="I87" s="42"/>
    </row>
    <row r="88" spans="1:9" ht="18" customHeight="1">
      <c r="A88" s="92"/>
      <c r="B88" s="89"/>
      <c r="C88" s="1" t="s">
        <v>583</v>
      </c>
      <c r="D88" s="68" t="s">
        <v>582</v>
      </c>
      <c r="E88" s="2">
        <v>99242333</v>
      </c>
      <c r="F88" s="1"/>
      <c r="G88" s="36" t="s">
        <v>586</v>
      </c>
      <c r="H88" s="72"/>
      <c r="I88" s="42"/>
    </row>
    <row r="89" spans="1:9" ht="18" customHeight="1">
      <c r="A89" s="92"/>
      <c r="B89" s="89"/>
      <c r="C89" s="1" t="s">
        <v>584</v>
      </c>
      <c r="D89" s="2" t="s">
        <v>49</v>
      </c>
      <c r="E89" s="1" t="s">
        <v>585</v>
      </c>
      <c r="F89" s="3"/>
      <c r="G89" s="36"/>
      <c r="H89" s="72"/>
      <c r="I89" s="42"/>
    </row>
    <row r="90" spans="1:9" ht="18" customHeight="1">
      <c r="A90" s="93"/>
      <c r="B90" s="95"/>
      <c r="C90" s="29"/>
      <c r="D90" s="45"/>
      <c r="E90" s="29"/>
      <c r="F90" s="46"/>
      <c r="G90" s="38"/>
      <c r="H90" s="72"/>
      <c r="I90" s="42"/>
    </row>
    <row r="91" spans="1:9" ht="18" customHeight="1">
      <c r="A91" s="86">
        <f>A87+1</f>
        <v>23</v>
      </c>
      <c r="B91" s="89" t="s">
        <v>94</v>
      </c>
      <c r="C91" s="1"/>
      <c r="D91" s="2"/>
      <c r="E91" s="1"/>
      <c r="F91" s="3"/>
      <c r="G91" s="34"/>
      <c r="H91" s="72"/>
      <c r="I91" s="42"/>
    </row>
    <row r="92" spans="1:9" ht="18" customHeight="1">
      <c r="A92" s="86"/>
      <c r="B92" s="89"/>
      <c r="C92" s="1" t="s">
        <v>95</v>
      </c>
      <c r="D92" s="2" t="s">
        <v>97</v>
      </c>
      <c r="E92" s="1">
        <v>35066459</v>
      </c>
      <c r="F92" s="3">
        <v>35066460</v>
      </c>
      <c r="G92" s="34" t="s">
        <v>99</v>
      </c>
      <c r="H92" s="72"/>
      <c r="I92" s="42"/>
    </row>
    <row r="93" spans="1:9" ht="18" customHeight="1">
      <c r="A93" s="86"/>
      <c r="B93" s="89"/>
      <c r="C93" s="1" t="s">
        <v>96</v>
      </c>
      <c r="D93" s="2" t="s">
        <v>10</v>
      </c>
      <c r="E93" s="1" t="s">
        <v>98</v>
      </c>
      <c r="F93" s="3"/>
      <c r="G93" s="3"/>
      <c r="H93" s="72"/>
      <c r="I93" s="42"/>
    </row>
    <row r="94" spans="1:9" ht="18" customHeight="1" thickBot="1">
      <c r="A94" s="86"/>
      <c r="B94" s="90"/>
      <c r="C94" s="26"/>
      <c r="D94" s="27"/>
      <c r="E94" s="1">
        <v>38269355</v>
      </c>
      <c r="F94" s="28"/>
      <c r="G94" s="35"/>
      <c r="H94" s="72"/>
      <c r="I94" s="42"/>
    </row>
    <row r="95" spans="1:9" ht="18" customHeight="1">
      <c r="A95" s="86">
        <f>A91+1</f>
        <v>24</v>
      </c>
      <c r="B95" s="88" t="s">
        <v>100</v>
      </c>
      <c r="C95" s="23"/>
      <c r="D95" s="24"/>
      <c r="E95" s="23"/>
      <c r="F95" s="25"/>
      <c r="G95" s="33"/>
      <c r="H95" s="72"/>
      <c r="I95" s="42"/>
    </row>
    <row r="96" spans="1:9" ht="18" customHeight="1">
      <c r="A96" s="86"/>
      <c r="B96" s="89"/>
      <c r="C96" s="1" t="s">
        <v>101</v>
      </c>
      <c r="D96" s="2" t="s">
        <v>103</v>
      </c>
      <c r="E96" s="1" t="s">
        <v>105</v>
      </c>
      <c r="F96" s="3">
        <v>35062188</v>
      </c>
      <c r="G96" s="34" t="s">
        <v>106</v>
      </c>
      <c r="H96" s="72"/>
      <c r="I96" s="42"/>
    </row>
    <row r="97" spans="1:9" ht="18" customHeight="1">
      <c r="A97" s="86"/>
      <c r="B97" s="89"/>
      <c r="C97" s="1" t="s">
        <v>102</v>
      </c>
      <c r="D97" s="2" t="s">
        <v>104</v>
      </c>
      <c r="E97" s="1">
        <v>35062191</v>
      </c>
      <c r="F97" s="3">
        <v>35050721</v>
      </c>
      <c r="G97" s="31" t="s">
        <v>107</v>
      </c>
      <c r="H97" s="72"/>
      <c r="I97" s="42"/>
    </row>
    <row r="98" spans="1:9" ht="18" customHeight="1" thickBot="1">
      <c r="A98" s="86"/>
      <c r="B98" s="90"/>
      <c r="C98" s="26"/>
      <c r="D98" s="27"/>
      <c r="E98" s="26"/>
      <c r="F98" s="28"/>
      <c r="G98" s="34" t="s">
        <v>108</v>
      </c>
      <c r="H98" s="72"/>
      <c r="I98" s="42"/>
    </row>
    <row r="99" spans="1:9" ht="18" customHeight="1">
      <c r="A99" s="86">
        <f>A95+1</f>
        <v>25</v>
      </c>
      <c r="B99" s="88" t="s">
        <v>109</v>
      </c>
      <c r="C99" s="23"/>
      <c r="D99" s="24"/>
      <c r="E99" s="23"/>
      <c r="F99" s="25"/>
      <c r="G99" s="33"/>
      <c r="H99" s="72"/>
      <c r="I99" s="42"/>
    </row>
    <row r="100" spans="1:9" ht="18" customHeight="1">
      <c r="A100" s="86"/>
      <c r="B100" s="89"/>
      <c r="C100" s="1" t="s">
        <v>110</v>
      </c>
      <c r="D100" s="2" t="s">
        <v>112</v>
      </c>
      <c r="E100" s="1" t="s">
        <v>114</v>
      </c>
      <c r="F100" s="3">
        <v>35060141</v>
      </c>
      <c r="G100" s="34" t="s">
        <v>115</v>
      </c>
      <c r="H100" s="72"/>
      <c r="I100" s="42"/>
    </row>
    <row r="101" spans="1:9" ht="18" customHeight="1">
      <c r="A101" s="86"/>
      <c r="B101" s="89"/>
      <c r="C101" s="1" t="s">
        <v>111</v>
      </c>
      <c r="D101" s="2" t="s">
        <v>113</v>
      </c>
      <c r="E101" s="1">
        <v>35061803</v>
      </c>
      <c r="F101" s="3">
        <v>35057591</v>
      </c>
      <c r="G101" s="34" t="s">
        <v>116</v>
      </c>
      <c r="H101" s="72"/>
      <c r="I101" s="42"/>
    </row>
    <row r="102" spans="1:9" ht="18" customHeight="1" thickBot="1">
      <c r="A102" s="86"/>
      <c r="B102" s="90"/>
      <c r="C102" s="26"/>
      <c r="D102" s="27"/>
      <c r="E102" s="26"/>
      <c r="F102" s="28"/>
      <c r="G102" s="35"/>
      <c r="H102" s="72"/>
      <c r="I102" s="42"/>
    </row>
    <row r="103" spans="1:9" ht="18" customHeight="1">
      <c r="A103" s="86">
        <f>A99+1</f>
        <v>26</v>
      </c>
      <c r="B103" s="88" t="s">
        <v>498</v>
      </c>
      <c r="C103" s="1"/>
      <c r="D103" s="2"/>
      <c r="E103" s="1"/>
      <c r="F103" s="3"/>
      <c r="G103" s="34"/>
      <c r="H103" s="72"/>
      <c r="I103" s="42"/>
    </row>
    <row r="104" spans="1:9" ht="18" customHeight="1">
      <c r="A104" s="86"/>
      <c r="B104" s="89"/>
      <c r="C104" s="1" t="s">
        <v>434</v>
      </c>
      <c r="D104" s="2" t="s">
        <v>435</v>
      </c>
      <c r="E104" s="1" t="s">
        <v>436</v>
      </c>
      <c r="F104" s="3" t="s">
        <v>437</v>
      </c>
      <c r="G104" s="34" t="s">
        <v>551</v>
      </c>
      <c r="H104" s="72"/>
      <c r="I104" s="42"/>
    </row>
    <row r="105" spans="1:9" ht="18" customHeight="1">
      <c r="A105" s="86"/>
      <c r="B105" s="89"/>
      <c r="C105" s="1"/>
      <c r="D105" s="2" t="s">
        <v>49</v>
      </c>
      <c r="E105" s="1"/>
      <c r="F105" s="3"/>
      <c r="G105" s="34"/>
      <c r="H105" s="72"/>
      <c r="I105" s="42"/>
    </row>
    <row r="106" spans="1:9" ht="18" customHeight="1" thickBot="1">
      <c r="A106" s="86"/>
      <c r="B106" s="90"/>
      <c r="C106" s="1"/>
      <c r="D106" s="2"/>
      <c r="E106" s="1"/>
      <c r="F106" s="3"/>
      <c r="G106" s="34"/>
      <c r="H106" s="72"/>
      <c r="I106" s="42"/>
    </row>
    <row r="107" spans="1:9" ht="18" customHeight="1">
      <c r="A107" s="86">
        <f>A103+1</f>
        <v>27</v>
      </c>
      <c r="B107" s="88" t="s">
        <v>117</v>
      </c>
      <c r="C107" s="23"/>
      <c r="D107" s="24"/>
      <c r="E107" s="23"/>
      <c r="F107" s="25"/>
      <c r="G107" s="33"/>
      <c r="H107" s="72"/>
      <c r="I107" s="42"/>
    </row>
    <row r="108" spans="1:9" ht="18" customHeight="1">
      <c r="A108" s="86"/>
      <c r="B108" s="89"/>
      <c r="C108" s="1" t="s">
        <v>118</v>
      </c>
      <c r="D108" s="2" t="s">
        <v>120</v>
      </c>
      <c r="E108" s="1" t="s">
        <v>121</v>
      </c>
      <c r="F108" s="3">
        <v>32564393</v>
      </c>
      <c r="G108" s="34" t="s">
        <v>123</v>
      </c>
      <c r="H108" s="72"/>
      <c r="I108" s="42"/>
    </row>
    <row r="109" spans="1:9" ht="18" customHeight="1">
      <c r="A109" s="86"/>
      <c r="B109" s="89"/>
      <c r="C109" s="1" t="s">
        <v>119</v>
      </c>
      <c r="D109" s="2" t="s">
        <v>10</v>
      </c>
      <c r="E109" s="1" t="s">
        <v>122</v>
      </c>
      <c r="F109" s="3"/>
      <c r="G109" s="34" t="s">
        <v>124</v>
      </c>
      <c r="H109" s="72"/>
      <c r="I109" s="42"/>
    </row>
    <row r="110" spans="1:9" ht="18" customHeight="1" thickBot="1">
      <c r="A110" s="86"/>
      <c r="B110" s="90"/>
      <c r="C110" s="26"/>
      <c r="D110" s="27"/>
      <c r="E110" s="26"/>
      <c r="F110" s="28"/>
      <c r="G110" s="34" t="s">
        <v>125</v>
      </c>
      <c r="H110" s="72"/>
      <c r="I110" s="42"/>
    </row>
    <row r="111" spans="1:9" ht="18" customHeight="1">
      <c r="A111" s="86">
        <f>A107+1</f>
        <v>28</v>
      </c>
      <c r="B111" s="88" t="s">
        <v>126</v>
      </c>
      <c r="C111" s="23"/>
      <c r="D111" s="24"/>
      <c r="E111" s="23"/>
      <c r="F111" s="25"/>
      <c r="G111" s="33"/>
      <c r="H111" s="72"/>
      <c r="I111" s="42"/>
    </row>
    <row r="112" spans="1:9" ht="18" customHeight="1">
      <c r="A112" s="86"/>
      <c r="B112" s="89"/>
      <c r="C112" s="11" t="s">
        <v>127</v>
      </c>
      <c r="D112" s="12" t="s">
        <v>128</v>
      </c>
      <c r="E112" s="1" t="s">
        <v>129</v>
      </c>
      <c r="F112" s="3">
        <v>34312937</v>
      </c>
      <c r="G112" s="34" t="s">
        <v>130</v>
      </c>
      <c r="H112" s="72"/>
      <c r="I112" s="42"/>
    </row>
    <row r="113" spans="1:9" ht="18" customHeight="1">
      <c r="A113" s="86"/>
      <c r="B113" s="89"/>
      <c r="C113" s="11" t="s">
        <v>9</v>
      </c>
      <c r="D113" s="2" t="s">
        <v>17</v>
      </c>
      <c r="E113" s="1"/>
      <c r="F113" s="3"/>
      <c r="G113" s="3"/>
      <c r="H113" s="72"/>
      <c r="I113" s="42"/>
    </row>
    <row r="114" spans="1:9" ht="18" customHeight="1" thickBot="1">
      <c r="A114" s="86"/>
      <c r="B114" s="90"/>
      <c r="C114" s="26"/>
      <c r="D114" s="27"/>
      <c r="E114" s="26"/>
      <c r="F114" s="28"/>
      <c r="G114" s="35"/>
      <c r="H114" s="72"/>
      <c r="I114" s="42"/>
    </row>
    <row r="115" spans="1:9" ht="18" customHeight="1">
      <c r="A115" s="86">
        <f>+A111+1</f>
        <v>29</v>
      </c>
      <c r="B115" s="88" t="s">
        <v>131</v>
      </c>
      <c r="C115" s="23"/>
      <c r="D115" s="24"/>
      <c r="E115" s="23">
        <v>35656500</v>
      </c>
      <c r="F115" s="25"/>
      <c r="G115" s="33"/>
      <c r="H115" s="72"/>
      <c r="I115" s="42"/>
    </row>
    <row r="116" spans="1:9" ht="18" customHeight="1">
      <c r="A116" s="86"/>
      <c r="B116" s="89"/>
      <c r="C116" s="1" t="s">
        <v>132</v>
      </c>
      <c r="D116" s="2" t="s">
        <v>378</v>
      </c>
      <c r="E116" s="1" t="s">
        <v>133</v>
      </c>
      <c r="F116" s="3" t="s">
        <v>134</v>
      </c>
      <c r="G116" s="36" t="s">
        <v>135</v>
      </c>
      <c r="H116" s="72"/>
      <c r="I116" s="42"/>
    </row>
    <row r="117" spans="1:9" ht="18" customHeight="1">
      <c r="A117" s="86"/>
      <c r="B117" s="89"/>
      <c r="C117" s="1" t="s">
        <v>102</v>
      </c>
      <c r="D117" s="2" t="s">
        <v>10</v>
      </c>
      <c r="E117" s="1">
        <v>35062375</v>
      </c>
      <c r="F117" s="3">
        <v>35053210</v>
      </c>
      <c r="G117" s="34" t="s">
        <v>136</v>
      </c>
      <c r="H117" s="72"/>
      <c r="I117" s="42"/>
    </row>
    <row r="118" spans="1:9" ht="18" customHeight="1">
      <c r="A118" s="86"/>
      <c r="B118" s="89"/>
      <c r="C118" s="1"/>
      <c r="D118" s="2"/>
      <c r="E118" s="1">
        <v>35062378</v>
      </c>
      <c r="F118" s="3"/>
      <c r="G118" s="3"/>
      <c r="H118" s="72"/>
      <c r="I118" s="42"/>
    </row>
    <row r="119" spans="1:9" ht="18" customHeight="1" thickBot="1">
      <c r="A119" s="86"/>
      <c r="B119" s="90"/>
      <c r="C119" s="26"/>
      <c r="D119" s="27"/>
      <c r="E119" s="26"/>
      <c r="F119" s="28"/>
      <c r="G119" s="35"/>
      <c r="H119" s="72"/>
      <c r="I119" s="42"/>
    </row>
    <row r="120" spans="1:9" ht="18" customHeight="1">
      <c r="A120" s="86">
        <f>+A115+1</f>
        <v>30</v>
      </c>
      <c r="B120" s="88" t="s">
        <v>391</v>
      </c>
      <c r="C120" s="23"/>
      <c r="D120" s="24"/>
      <c r="E120" s="23"/>
      <c r="F120" s="25"/>
      <c r="G120" s="33"/>
      <c r="H120" s="72"/>
      <c r="I120" s="42"/>
    </row>
    <row r="121" spans="1:9" ht="18" customHeight="1">
      <c r="A121" s="86"/>
      <c r="B121" s="89"/>
      <c r="C121" s="1" t="s">
        <v>392</v>
      </c>
      <c r="D121" s="2" t="s">
        <v>393</v>
      </c>
      <c r="E121" s="1" t="s">
        <v>394</v>
      </c>
      <c r="F121" s="3" t="s">
        <v>396</v>
      </c>
      <c r="G121" s="34" t="s">
        <v>397</v>
      </c>
      <c r="H121" s="72"/>
      <c r="I121" s="42"/>
    </row>
    <row r="122" spans="1:9" ht="18" customHeight="1">
      <c r="A122" s="86"/>
      <c r="B122" s="89"/>
      <c r="C122" s="1"/>
      <c r="D122" s="2" t="s">
        <v>10</v>
      </c>
      <c r="E122" s="1" t="s">
        <v>395</v>
      </c>
      <c r="F122" s="3"/>
      <c r="G122" s="34"/>
      <c r="H122" s="72"/>
      <c r="I122" s="42"/>
    </row>
    <row r="123" spans="1:9" ht="18" customHeight="1" thickBot="1">
      <c r="A123" s="86"/>
      <c r="B123" s="90"/>
      <c r="C123" s="26"/>
      <c r="D123" s="27"/>
      <c r="E123" s="26"/>
      <c r="F123" s="28"/>
      <c r="G123" s="35"/>
      <c r="H123" s="72"/>
      <c r="I123" s="42"/>
    </row>
    <row r="124" spans="1:9" ht="18" customHeight="1">
      <c r="A124" s="86">
        <f>+A120+1</f>
        <v>31</v>
      </c>
      <c r="B124" s="88" t="s">
        <v>451</v>
      </c>
      <c r="C124" s="23"/>
      <c r="D124" s="24"/>
      <c r="E124" s="23"/>
      <c r="F124" s="25"/>
      <c r="G124" s="70" t="s">
        <v>452</v>
      </c>
      <c r="H124" s="72"/>
      <c r="I124" s="42"/>
    </row>
    <row r="125" spans="1:9" ht="18" customHeight="1">
      <c r="A125" s="86"/>
      <c r="B125" s="89"/>
      <c r="C125" s="1" t="s">
        <v>445</v>
      </c>
      <c r="D125" s="2" t="s">
        <v>446</v>
      </c>
      <c r="E125" s="1" t="s">
        <v>447</v>
      </c>
      <c r="F125" s="3" t="s">
        <v>448</v>
      </c>
      <c r="G125" s="36" t="s">
        <v>449</v>
      </c>
      <c r="H125" s="72"/>
      <c r="I125" s="42"/>
    </row>
    <row r="126" spans="1:9" ht="18" customHeight="1">
      <c r="A126" s="86"/>
      <c r="B126" s="89"/>
      <c r="C126" s="1" t="s">
        <v>512</v>
      </c>
      <c r="D126" s="2" t="s">
        <v>207</v>
      </c>
      <c r="E126" s="1" t="s">
        <v>486</v>
      </c>
      <c r="F126" s="3"/>
      <c r="G126" s="36" t="s">
        <v>450</v>
      </c>
      <c r="H126" s="72"/>
      <c r="I126" s="42"/>
    </row>
    <row r="127" spans="1:9" ht="18" customHeight="1" thickBot="1">
      <c r="A127" s="86"/>
      <c r="B127" s="90"/>
      <c r="C127" s="26"/>
      <c r="D127" s="27"/>
      <c r="E127" s="26" t="s">
        <v>487</v>
      </c>
      <c r="F127" s="28"/>
      <c r="G127" s="35"/>
      <c r="H127" s="72"/>
      <c r="I127" s="42"/>
    </row>
    <row r="128" spans="1:9" ht="18" customHeight="1">
      <c r="A128" s="86">
        <f>+A124+1</f>
        <v>32</v>
      </c>
      <c r="B128" s="89" t="s">
        <v>137</v>
      </c>
      <c r="C128" s="1" t="s">
        <v>138</v>
      </c>
      <c r="D128" s="2"/>
      <c r="E128" s="1"/>
      <c r="F128" s="3"/>
      <c r="G128" s="34"/>
      <c r="H128" s="72"/>
      <c r="I128" s="42"/>
    </row>
    <row r="129" spans="1:9" ht="18" customHeight="1">
      <c r="A129" s="86"/>
      <c r="B129" s="89"/>
      <c r="C129" s="1"/>
      <c r="D129" s="2" t="s">
        <v>141</v>
      </c>
      <c r="E129" s="1" t="s">
        <v>142</v>
      </c>
      <c r="F129" s="3">
        <v>34535255</v>
      </c>
      <c r="G129" s="34" t="s">
        <v>144</v>
      </c>
      <c r="H129" s="72"/>
      <c r="I129" s="42"/>
    </row>
    <row r="130" spans="1:9" ht="18" customHeight="1">
      <c r="A130" s="86"/>
      <c r="B130" s="89"/>
      <c r="C130" s="1" t="s">
        <v>139</v>
      </c>
      <c r="D130" s="2" t="s">
        <v>10</v>
      </c>
      <c r="E130" s="1" t="s">
        <v>143</v>
      </c>
      <c r="F130" s="3">
        <v>34392816</v>
      </c>
      <c r="G130" s="34" t="s">
        <v>145</v>
      </c>
      <c r="H130" s="72"/>
      <c r="I130" s="42"/>
    </row>
    <row r="131" spans="1:9" ht="28.5" customHeight="1" thickBot="1">
      <c r="A131" s="86"/>
      <c r="B131" s="90"/>
      <c r="C131" s="1" t="s">
        <v>140</v>
      </c>
      <c r="D131" s="27"/>
      <c r="E131" s="101" t="s">
        <v>349</v>
      </c>
      <c r="F131" s="28"/>
      <c r="G131" s="34" t="s">
        <v>146</v>
      </c>
      <c r="H131" s="72"/>
      <c r="I131" s="42"/>
    </row>
    <row r="132" spans="1:9" ht="18" customHeight="1">
      <c r="A132" s="86">
        <f>+A128+1</f>
        <v>33</v>
      </c>
      <c r="B132" s="88" t="s">
        <v>147</v>
      </c>
      <c r="C132" s="23"/>
      <c r="D132" s="24"/>
      <c r="E132" s="23"/>
      <c r="F132" s="25"/>
      <c r="G132" s="33"/>
      <c r="H132" s="72"/>
      <c r="I132" s="42"/>
    </row>
    <row r="133" spans="1:9" ht="18" customHeight="1">
      <c r="A133" s="86"/>
      <c r="B133" s="89"/>
      <c r="C133" s="1" t="s">
        <v>148</v>
      </c>
      <c r="D133" s="2" t="s">
        <v>149</v>
      </c>
      <c r="E133" s="1">
        <v>32626474</v>
      </c>
      <c r="F133" s="3">
        <v>32629654</v>
      </c>
      <c r="G133" s="34"/>
      <c r="H133" s="72"/>
      <c r="I133" s="42"/>
    </row>
    <row r="134" spans="1:9" ht="18" customHeight="1">
      <c r="A134" s="86"/>
      <c r="B134" s="89"/>
      <c r="C134" s="1" t="s">
        <v>78</v>
      </c>
      <c r="D134" s="2" t="s">
        <v>16</v>
      </c>
      <c r="E134" s="1">
        <v>32626408</v>
      </c>
      <c r="F134" s="3">
        <v>36951802</v>
      </c>
      <c r="G134" s="36" t="s">
        <v>547</v>
      </c>
      <c r="H134" s="72"/>
      <c r="I134" s="42"/>
    </row>
    <row r="135" spans="1:9" ht="18" customHeight="1" thickBot="1">
      <c r="A135" s="86"/>
      <c r="B135" s="90"/>
      <c r="C135" s="26"/>
      <c r="D135" s="64" t="s">
        <v>546</v>
      </c>
      <c r="E135" s="1">
        <v>36954523</v>
      </c>
      <c r="F135" s="28"/>
      <c r="G135" s="35"/>
      <c r="H135" s="72"/>
      <c r="I135" s="42"/>
    </row>
    <row r="136" spans="1:9" ht="18" customHeight="1">
      <c r="A136" s="86">
        <f>+A132+1</f>
        <v>34</v>
      </c>
      <c r="B136" s="88" t="s">
        <v>360</v>
      </c>
      <c r="C136" s="23" t="s">
        <v>364</v>
      </c>
      <c r="D136" s="24"/>
      <c r="E136" s="23"/>
      <c r="F136" s="25"/>
      <c r="G136" s="33"/>
      <c r="H136" s="72"/>
      <c r="I136" s="42"/>
    </row>
    <row r="137" spans="1:9" ht="18" customHeight="1">
      <c r="A137" s="86"/>
      <c r="B137" s="89"/>
      <c r="C137" s="11" t="s">
        <v>365</v>
      </c>
      <c r="D137" s="12" t="s">
        <v>361</v>
      </c>
      <c r="E137" s="11" t="s">
        <v>367</v>
      </c>
      <c r="F137" s="17">
        <v>35821380</v>
      </c>
      <c r="G137" s="36" t="s">
        <v>368</v>
      </c>
      <c r="H137" s="72"/>
      <c r="I137" s="42"/>
    </row>
    <row r="138" spans="1:9" ht="18" customHeight="1">
      <c r="A138" s="86"/>
      <c r="B138" s="89"/>
      <c r="C138" s="11" t="s">
        <v>366</v>
      </c>
      <c r="D138" s="12" t="s">
        <v>49</v>
      </c>
      <c r="E138" s="11"/>
      <c r="F138" s="13"/>
      <c r="G138" s="36"/>
      <c r="H138" s="72"/>
      <c r="I138" s="42"/>
    </row>
    <row r="139" spans="1:9" ht="18" customHeight="1" thickBot="1">
      <c r="A139" s="86"/>
      <c r="B139" s="90"/>
      <c r="C139" s="26"/>
      <c r="D139" s="27"/>
      <c r="E139" s="26"/>
      <c r="F139" s="28"/>
      <c r="G139" s="35"/>
      <c r="H139" s="72"/>
      <c r="I139" s="42"/>
    </row>
    <row r="140" spans="1:9" ht="18" customHeight="1">
      <c r="A140" s="86">
        <f>+A136+1</f>
        <v>35</v>
      </c>
      <c r="B140" s="88" t="s">
        <v>150</v>
      </c>
      <c r="C140" s="23"/>
      <c r="D140" s="24"/>
      <c r="E140" s="23"/>
      <c r="F140" s="25"/>
      <c r="G140" s="33"/>
      <c r="H140" s="72"/>
      <c r="I140" s="42"/>
    </row>
    <row r="141" spans="1:9" ht="18" customHeight="1">
      <c r="A141" s="86"/>
      <c r="B141" s="89"/>
      <c r="C141" s="1" t="s">
        <v>151</v>
      </c>
      <c r="D141" s="2" t="s">
        <v>152</v>
      </c>
      <c r="E141" s="1" t="s">
        <v>153</v>
      </c>
      <c r="F141" s="3">
        <v>32561574</v>
      </c>
      <c r="G141" s="34" t="s">
        <v>154</v>
      </c>
      <c r="H141" s="72"/>
      <c r="I141" s="42"/>
    </row>
    <row r="142" spans="1:9" ht="18" customHeight="1">
      <c r="A142" s="86"/>
      <c r="B142" s="89"/>
      <c r="C142" s="1" t="s">
        <v>9</v>
      </c>
      <c r="D142" s="2" t="s">
        <v>10</v>
      </c>
      <c r="E142" s="1"/>
      <c r="F142" s="3"/>
      <c r="G142" s="3"/>
      <c r="H142" s="72"/>
      <c r="I142" s="42"/>
    </row>
    <row r="143" spans="1:9" ht="18" customHeight="1" thickBot="1">
      <c r="A143" s="86"/>
      <c r="B143" s="90"/>
      <c r="C143" s="26"/>
      <c r="D143" s="27"/>
      <c r="E143" s="26"/>
      <c r="F143" s="26"/>
      <c r="G143" s="35"/>
      <c r="H143" s="72"/>
      <c r="I143" s="42"/>
    </row>
    <row r="144" spans="1:9" ht="18" customHeight="1">
      <c r="A144" s="86">
        <f>+A140+1</f>
        <v>36</v>
      </c>
      <c r="B144" s="88" t="s">
        <v>155</v>
      </c>
      <c r="C144" s="23"/>
      <c r="D144" s="24"/>
      <c r="E144" s="23"/>
      <c r="F144" s="25"/>
      <c r="G144" s="33"/>
      <c r="H144" s="72"/>
      <c r="I144" s="42"/>
    </row>
    <row r="145" spans="1:9" ht="18" customHeight="1">
      <c r="A145" s="86"/>
      <c r="B145" s="89"/>
      <c r="C145" s="1" t="s">
        <v>156</v>
      </c>
      <c r="D145" s="2" t="s">
        <v>157</v>
      </c>
      <c r="E145" s="1">
        <v>35068778</v>
      </c>
      <c r="F145" s="3">
        <v>34545915</v>
      </c>
      <c r="G145" s="34" t="s">
        <v>158</v>
      </c>
      <c r="H145" s="72"/>
      <c r="I145" s="42"/>
    </row>
    <row r="146" spans="1:9" ht="18" customHeight="1">
      <c r="A146" s="86"/>
      <c r="B146" s="89"/>
      <c r="C146" s="1" t="s">
        <v>18</v>
      </c>
      <c r="D146" s="2" t="s">
        <v>17</v>
      </c>
      <c r="E146" s="1">
        <v>35073382</v>
      </c>
      <c r="F146" s="3"/>
      <c r="G146" s="34" t="s">
        <v>159</v>
      </c>
      <c r="H146" s="72"/>
      <c r="I146" s="42"/>
    </row>
    <row r="147" spans="1:9" ht="18" customHeight="1" thickBot="1">
      <c r="A147" s="86"/>
      <c r="B147" s="90"/>
      <c r="C147" s="26"/>
      <c r="D147" s="27"/>
      <c r="E147" s="26"/>
      <c r="F147" s="28"/>
      <c r="G147" s="35"/>
      <c r="H147" s="72"/>
      <c r="I147" s="42"/>
    </row>
    <row r="148" spans="1:9" ht="18" customHeight="1">
      <c r="A148" s="86">
        <f>+A144+1</f>
        <v>37</v>
      </c>
      <c r="B148" s="88" t="s">
        <v>161</v>
      </c>
      <c r="C148" s="23"/>
      <c r="D148" s="24"/>
      <c r="E148" s="23"/>
      <c r="F148" s="25"/>
      <c r="G148" s="33"/>
      <c r="H148" s="72"/>
      <c r="I148" s="42"/>
    </row>
    <row r="149" spans="1:9" ht="18" customHeight="1">
      <c r="A149" s="86"/>
      <c r="B149" s="89"/>
      <c r="C149" s="1" t="s">
        <v>162</v>
      </c>
      <c r="D149" s="2" t="s">
        <v>164</v>
      </c>
      <c r="E149" s="1" t="s">
        <v>166</v>
      </c>
      <c r="F149" s="3">
        <v>853302992</v>
      </c>
      <c r="G149" s="34" t="s">
        <v>169</v>
      </c>
      <c r="H149" s="72"/>
      <c r="I149" s="42"/>
    </row>
    <row r="150" spans="1:9" ht="18" customHeight="1">
      <c r="A150" s="86"/>
      <c r="B150" s="89"/>
      <c r="C150" s="1" t="s">
        <v>163</v>
      </c>
      <c r="D150" s="2" t="s">
        <v>165</v>
      </c>
      <c r="E150" s="1" t="s">
        <v>167</v>
      </c>
      <c r="F150" s="3"/>
      <c r="G150" s="34" t="s">
        <v>170</v>
      </c>
      <c r="H150" s="72"/>
      <c r="I150" s="42"/>
    </row>
    <row r="151" spans="1:9" ht="18" customHeight="1" thickBot="1">
      <c r="A151" s="86"/>
      <c r="B151" s="90"/>
      <c r="C151" s="26"/>
      <c r="D151" s="27"/>
      <c r="E151" s="1" t="s">
        <v>168</v>
      </c>
      <c r="F151" s="28"/>
      <c r="G151" s="35"/>
      <c r="H151" s="72"/>
      <c r="I151" s="42"/>
    </row>
    <row r="152" spans="1:9" ht="18" customHeight="1">
      <c r="A152" s="86">
        <f>+A148+1</f>
        <v>38</v>
      </c>
      <c r="B152" s="88" t="s">
        <v>171</v>
      </c>
      <c r="C152" s="23"/>
      <c r="D152" s="24"/>
      <c r="E152" s="23"/>
      <c r="F152" s="25"/>
      <c r="G152" s="33"/>
      <c r="H152" s="72"/>
      <c r="I152" s="42"/>
    </row>
    <row r="153" spans="1:9" ht="18" customHeight="1">
      <c r="A153" s="86"/>
      <c r="B153" s="89"/>
      <c r="C153" s="1" t="s">
        <v>172</v>
      </c>
      <c r="D153" s="2" t="s">
        <v>173</v>
      </c>
      <c r="E153" s="1" t="s">
        <v>174</v>
      </c>
      <c r="F153" s="3">
        <v>32564236</v>
      </c>
      <c r="G153" s="36" t="s">
        <v>175</v>
      </c>
      <c r="H153" s="72"/>
      <c r="I153" s="42"/>
    </row>
    <row r="154" spans="1:9" ht="18" customHeight="1">
      <c r="A154" s="86"/>
      <c r="B154" s="89"/>
      <c r="C154" s="1" t="s">
        <v>102</v>
      </c>
      <c r="D154" s="2" t="s">
        <v>10</v>
      </c>
      <c r="E154" s="1">
        <v>32591000</v>
      </c>
      <c r="F154" s="3">
        <v>32565854</v>
      </c>
      <c r="G154" s="34" t="s">
        <v>176</v>
      </c>
      <c r="H154" s="72"/>
      <c r="I154" s="42"/>
    </row>
    <row r="155" spans="1:9" ht="18" customHeight="1">
      <c r="A155" s="86"/>
      <c r="B155" s="89"/>
      <c r="C155" s="1"/>
      <c r="D155" s="2"/>
      <c r="E155" s="1"/>
      <c r="F155" s="3"/>
      <c r="G155" s="3"/>
      <c r="H155" s="72"/>
      <c r="I155" s="42"/>
    </row>
    <row r="156" spans="1:9" ht="18" customHeight="1" thickBot="1">
      <c r="A156" s="86"/>
      <c r="B156" s="90"/>
      <c r="C156" s="26"/>
      <c r="D156" s="27"/>
      <c r="E156" s="26"/>
      <c r="F156" s="28"/>
      <c r="G156" s="35"/>
      <c r="H156" s="72"/>
      <c r="I156" s="42"/>
    </row>
    <row r="157" spans="1:9" ht="18" customHeight="1">
      <c r="A157" s="86">
        <f>+A152+1</f>
        <v>39</v>
      </c>
      <c r="B157" s="88" t="s">
        <v>379</v>
      </c>
      <c r="C157" s="1"/>
      <c r="D157" s="2"/>
      <c r="E157" s="1"/>
      <c r="F157" s="3"/>
      <c r="G157" s="34" t="s">
        <v>328</v>
      </c>
      <c r="H157" s="72"/>
      <c r="I157" s="42"/>
    </row>
    <row r="158" spans="1:9" ht="18" customHeight="1">
      <c r="A158" s="86"/>
      <c r="B158" s="89"/>
      <c r="C158" s="1" t="s">
        <v>324</v>
      </c>
      <c r="D158" s="2" t="s">
        <v>495</v>
      </c>
      <c r="E158" s="1" t="s">
        <v>326</v>
      </c>
      <c r="F158" s="3">
        <v>35060541</v>
      </c>
      <c r="G158" s="34" t="s">
        <v>329</v>
      </c>
      <c r="H158" s="72"/>
      <c r="I158" s="42"/>
    </row>
    <row r="159" spans="1:9" ht="18" customHeight="1">
      <c r="A159" s="86"/>
      <c r="B159" s="89"/>
      <c r="C159" s="1" t="s">
        <v>18</v>
      </c>
      <c r="D159" s="2" t="s">
        <v>325</v>
      </c>
      <c r="E159" s="1" t="s">
        <v>327</v>
      </c>
      <c r="F159" s="3">
        <v>35060371</v>
      </c>
      <c r="G159" s="34" t="s">
        <v>330</v>
      </c>
      <c r="H159" s="72"/>
      <c r="I159" s="42"/>
    </row>
    <row r="160" spans="1:9" ht="18" customHeight="1" thickBot="1">
      <c r="A160" s="86"/>
      <c r="B160" s="90"/>
      <c r="C160" s="1"/>
      <c r="D160" s="2"/>
      <c r="E160" s="1"/>
      <c r="F160" s="3"/>
      <c r="G160" s="34" t="s">
        <v>331</v>
      </c>
      <c r="H160" s="72"/>
      <c r="I160" s="42"/>
    </row>
    <row r="161" spans="1:9" ht="18" customHeight="1">
      <c r="A161" s="86">
        <f>+A157+1</f>
        <v>40</v>
      </c>
      <c r="B161" s="78" t="s">
        <v>182</v>
      </c>
      <c r="C161" s="23"/>
      <c r="D161" s="24"/>
      <c r="E161" s="23"/>
      <c r="F161" s="25"/>
      <c r="G161" s="33"/>
      <c r="H161" s="72"/>
      <c r="I161" s="42"/>
    </row>
    <row r="162" spans="1:9" ht="18" customHeight="1">
      <c r="A162" s="86"/>
      <c r="B162" s="79"/>
      <c r="C162" s="19" t="s">
        <v>183</v>
      </c>
      <c r="D162" s="12" t="s">
        <v>184</v>
      </c>
      <c r="E162" s="19">
        <v>35074746</v>
      </c>
      <c r="F162" s="17">
        <v>35074196</v>
      </c>
      <c r="G162" s="34" t="s">
        <v>340</v>
      </c>
      <c r="H162" s="72"/>
      <c r="I162" s="42"/>
    </row>
    <row r="163" spans="1:9" ht="18" customHeight="1">
      <c r="A163" s="86"/>
      <c r="B163" s="79"/>
      <c r="C163" s="11" t="s">
        <v>9</v>
      </c>
      <c r="D163" s="12" t="s">
        <v>481</v>
      </c>
      <c r="E163" s="19">
        <v>35074747</v>
      </c>
      <c r="F163" s="3"/>
      <c r="G163" s="3"/>
      <c r="H163" s="72"/>
      <c r="I163" s="42"/>
    </row>
    <row r="164" spans="1:9" ht="18" customHeight="1" thickBot="1">
      <c r="A164" s="86"/>
      <c r="B164" s="80"/>
      <c r="C164" s="26"/>
      <c r="D164" s="27" t="s">
        <v>384</v>
      </c>
      <c r="E164" s="26"/>
      <c r="F164" s="28"/>
      <c r="G164" s="35"/>
      <c r="H164" s="72"/>
      <c r="I164" s="42"/>
    </row>
    <row r="165" spans="1:9" ht="18" customHeight="1">
      <c r="A165" s="87">
        <f>+A161+1</f>
        <v>41</v>
      </c>
      <c r="B165" s="78" t="s">
        <v>420</v>
      </c>
      <c r="C165" s="1"/>
      <c r="D165" s="2"/>
      <c r="E165" s="1" t="s">
        <v>426</v>
      </c>
      <c r="F165" s="3"/>
      <c r="G165" s="34"/>
      <c r="H165" s="72"/>
      <c r="I165" s="42"/>
    </row>
    <row r="166" spans="1:9" ht="18" customHeight="1">
      <c r="A166" s="75"/>
      <c r="B166" s="79"/>
      <c r="C166" s="1" t="s">
        <v>421</v>
      </c>
      <c r="D166" s="2" t="s">
        <v>425</v>
      </c>
      <c r="E166" s="1" t="s">
        <v>422</v>
      </c>
      <c r="F166" s="3"/>
      <c r="G166" s="36" t="s">
        <v>424</v>
      </c>
      <c r="H166" s="72"/>
      <c r="I166" s="42"/>
    </row>
    <row r="167" spans="1:9" ht="18" customHeight="1">
      <c r="A167" s="75"/>
      <c r="B167" s="79"/>
      <c r="C167" s="1"/>
      <c r="D167" s="2" t="s">
        <v>17</v>
      </c>
      <c r="E167" s="1" t="s">
        <v>423</v>
      </c>
      <c r="F167" s="3"/>
      <c r="G167" s="34"/>
      <c r="H167" s="72"/>
      <c r="I167" s="42"/>
    </row>
    <row r="168" spans="1:9" ht="18" customHeight="1" thickBot="1">
      <c r="A168" s="75"/>
      <c r="B168" s="80"/>
      <c r="C168" s="1"/>
      <c r="D168" s="2">
        <v>35065379</v>
      </c>
      <c r="E168" s="1" t="s">
        <v>426</v>
      </c>
      <c r="F168" s="3"/>
      <c r="G168" s="34"/>
      <c r="H168" s="72"/>
      <c r="I168" s="42"/>
    </row>
    <row r="169" spans="1:9" ht="18" customHeight="1">
      <c r="A169" s="75">
        <f>+A165+1</f>
        <v>42</v>
      </c>
      <c r="B169" s="78" t="s">
        <v>185</v>
      </c>
      <c r="C169" s="23"/>
      <c r="D169" s="24"/>
      <c r="E169" s="23"/>
      <c r="F169" s="25"/>
      <c r="G169" s="33"/>
      <c r="H169" s="72"/>
      <c r="I169" s="42"/>
    </row>
    <row r="170" spans="1:9" ht="18" customHeight="1">
      <c r="A170" s="75"/>
      <c r="B170" s="79"/>
      <c r="C170" s="11" t="s">
        <v>188</v>
      </c>
      <c r="D170" s="12" t="s">
        <v>186</v>
      </c>
      <c r="E170" s="1" t="s">
        <v>189</v>
      </c>
      <c r="F170" s="3"/>
      <c r="G170" s="34" t="s">
        <v>190</v>
      </c>
      <c r="H170" s="72"/>
      <c r="I170" s="42"/>
    </row>
    <row r="171" spans="1:9" ht="18" customHeight="1">
      <c r="A171" s="75"/>
      <c r="B171" s="79"/>
      <c r="C171" s="1" t="s">
        <v>9</v>
      </c>
      <c r="D171" s="2" t="s">
        <v>187</v>
      </c>
      <c r="E171" s="1"/>
      <c r="F171" s="3">
        <v>34938068</v>
      </c>
      <c r="G171" s="34" t="s">
        <v>191</v>
      </c>
      <c r="H171" s="72"/>
      <c r="I171" s="42"/>
    </row>
    <row r="172" spans="1:9" ht="18" customHeight="1" thickBot="1">
      <c r="A172" s="75"/>
      <c r="B172" s="80"/>
      <c r="C172" s="26"/>
      <c r="D172" s="27"/>
      <c r="E172" s="1"/>
      <c r="F172" s="28"/>
      <c r="G172" s="35"/>
      <c r="H172" s="72"/>
      <c r="I172" s="42"/>
    </row>
    <row r="173" spans="1:9" ht="18" customHeight="1">
      <c r="A173" s="75">
        <f>+A169+1</f>
        <v>43</v>
      </c>
      <c r="B173" s="78" t="s">
        <v>192</v>
      </c>
      <c r="C173" s="23"/>
      <c r="D173" s="24"/>
      <c r="E173" s="6"/>
      <c r="F173" s="25"/>
      <c r="G173" s="33"/>
      <c r="H173" s="72"/>
      <c r="I173" s="42"/>
    </row>
    <row r="174" spans="1:9" ht="18" customHeight="1">
      <c r="A174" s="75"/>
      <c r="B174" s="79"/>
      <c r="C174" s="1" t="s">
        <v>193</v>
      </c>
      <c r="D174" s="2" t="s">
        <v>195</v>
      </c>
      <c r="E174" s="1">
        <v>32633590</v>
      </c>
      <c r="F174" s="3">
        <v>32636313</v>
      </c>
      <c r="G174" s="37" t="s">
        <v>196</v>
      </c>
      <c r="H174" s="72" t="s">
        <v>419</v>
      </c>
      <c r="I174" s="42"/>
    </row>
    <row r="175" spans="1:9" ht="18" customHeight="1">
      <c r="A175" s="75"/>
      <c r="B175" s="79"/>
      <c r="C175" s="1" t="s">
        <v>194</v>
      </c>
      <c r="D175" s="2" t="s">
        <v>10</v>
      </c>
      <c r="E175" s="11">
        <v>32633569</v>
      </c>
      <c r="F175" s="3"/>
      <c r="G175" s="34" t="s">
        <v>197</v>
      </c>
      <c r="H175" s="72">
        <v>35061748</v>
      </c>
      <c r="I175" s="42">
        <v>3003332686</v>
      </c>
    </row>
    <row r="176" spans="1:9" ht="18" customHeight="1" thickBot="1">
      <c r="A176" s="75"/>
      <c r="B176" s="80"/>
      <c r="C176" s="1" t="s">
        <v>102</v>
      </c>
      <c r="D176" s="27"/>
      <c r="E176" s="58"/>
      <c r="F176" s="28"/>
      <c r="G176" s="35"/>
      <c r="H176" s="72"/>
      <c r="I176" s="42"/>
    </row>
    <row r="177" spans="1:9" ht="18" customHeight="1">
      <c r="A177" s="75">
        <f>+A173+1</f>
        <v>44</v>
      </c>
      <c r="B177" s="78" t="s">
        <v>198</v>
      </c>
      <c r="C177" s="23"/>
      <c r="D177" s="24"/>
      <c r="E177" s="1"/>
      <c r="F177" s="25"/>
      <c r="G177" s="33"/>
      <c r="H177" s="72"/>
      <c r="I177" s="42"/>
    </row>
    <row r="178" spans="1:9" ht="18" customHeight="1">
      <c r="A178" s="75"/>
      <c r="B178" s="79"/>
      <c r="C178" s="1" t="s">
        <v>199</v>
      </c>
      <c r="D178" s="2" t="s">
        <v>380</v>
      </c>
      <c r="E178" s="1" t="s">
        <v>201</v>
      </c>
      <c r="F178" s="3">
        <v>35061936</v>
      </c>
      <c r="G178" s="34" t="s">
        <v>200</v>
      </c>
      <c r="H178" s="72"/>
      <c r="I178" s="42"/>
    </row>
    <row r="179" spans="1:9" ht="18" customHeight="1">
      <c r="A179" s="75"/>
      <c r="B179" s="79"/>
      <c r="C179" s="1" t="s">
        <v>9</v>
      </c>
      <c r="D179" s="2" t="s">
        <v>10</v>
      </c>
      <c r="E179" s="1"/>
      <c r="F179" s="3"/>
      <c r="G179" s="3"/>
      <c r="H179" s="72"/>
      <c r="I179" s="42"/>
    </row>
    <row r="180" spans="1:9" ht="18" customHeight="1" thickBot="1">
      <c r="A180" s="75"/>
      <c r="B180" s="80"/>
      <c r="C180" s="26"/>
      <c r="D180" s="27"/>
      <c r="E180" s="26"/>
      <c r="F180" s="28"/>
      <c r="G180" s="35"/>
      <c r="H180" s="72"/>
      <c r="I180" s="42"/>
    </row>
    <row r="181" spans="1:9" ht="18" customHeight="1">
      <c r="A181" s="75">
        <f>+A177+1</f>
        <v>45</v>
      </c>
      <c r="B181" s="78" t="s">
        <v>202</v>
      </c>
      <c r="C181" s="23"/>
      <c r="D181" s="24"/>
      <c r="E181" s="23"/>
      <c r="F181" s="25"/>
      <c r="G181" s="33"/>
      <c r="H181" s="72"/>
      <c r="I181" s="42"/>
    </row>
    <row r="182" spans="1:9" ht="18" customHeight="1">
      <c r="A182" s="75"/>
      <c r="B182" s="79"/>
      <c r="C182" s="1" t="s">
        <v>203</v>
      </c>
      <c r="D182" s="2" t="s">
        <v>205</v>
      </c>
      <c r="E182" s="1">
        <v>35018132</v>
      </c>
      <c r="F182" s="3">
        <v>35018314</v>
      </c>
      <c r="G182" s="34" t="s">
        <v>206</v>
      </c>
      <c r="H182" s="72"/>
      <c r="I182" s="42"/>
    </row>
    <row r="183" spans="1:9" ht="18" customHeight="1">
      <c r="A183" s="75"/>
      <c r="B183" s="79"/>
      <c r="C183" s="1" t="s">
        <v>204</v>
      </c>
      <c r="D183" s="2" t="s">
        <v>10</v>
      </c>
      <c r="E183" s="1"/>
      <c r="F183" s="3"/>
      <c r="G183" s="34"/>
      <c r="H183" s="72"/>
      <c r="I183" s="42"/>
    </row>
    <row r="184" spans="1:9" ht="18" customHeight="1">
      <c r="A184" s="75"/>
      <c r="B184" s="79"/>
      <c r="C184" s="1" t="s">
        <v>9</v>
      </c>
      <c r="D184" s="2"/>
      <c r="E184" s="1"/>
      <c r="F184" s="3"/>
      <c r="G184" s="3"/>
      <c r="H184" s="72"/>
      <c r="I184" s="42"/>
    </row>
    <row r="185" spans="1:9" ht="18" customHeight="1" thickBot="1">
      <c r="A185" s="75"/>
      <c r="B185" s="80"/>
      <c r="C185" s="26"/>
      <c r="D185" s="27"/>
      <c r="E185" s="26"/>
      <c r="F185" s="28"/>
      <c r="G185" s="35"/>
      <c r="H185" s="72"/>
      <c r="I185" s="42"/>
    </row>
    <row r="186" spans="1:9" ht="18" customHeight="1">
      <c r="A186" s="75">
        <v>46</v>
      </c>
      <c r="B186" s="78" t="s">
        <v>516</v>
      </c>
      <c r="C186" s="23"/>
      <c r="D186" s="24"/>
      <c r="E186" s="23"/>
      <c r="F186" s="25"/>
      <c r="G186" s="33"/>
      <c r="H186" s="72"/>
      <c r="I186" s="42"/>
    </row>
    <row r="187" spans="1:9" ht="18" customHeight="1">
      <c r="A187" s="75"/>
      <c r="B187" s="79"/>
      <c r="C187" s="1" t="s">
        <v>517</v>
      </c>
      <c r="D187" s="1" t="s">
        <v>381</v>
      </c>
      <c r="E187" s="1" t="s">
        <v>520</v>
      </c>
      <c r="F187" s="3">
        <v>37170224225</v>
      </c>
      <c r="G187" s="36" t="s">
        <v>548</v>
      </c>
      <c r="H187" s="72"/>
      <c r="I187" s="42"/>
    </row>
    <row r="188" spans="1:9" ht="18" customHeight="1">
      <c r="A188" s="75"/>
      <c r="B188" s="79"/>
      <c r="C188" s="1" t="s">
        <v>518</v>
      </c>
      <c r="D188" s="2" t="s">
        <v>49</v>
      </c>
      <c r="E188" s="1"/>
      <c r="F188" s="3"/>
      <c r="G188" s="36"/>
      <c r="H188" s="72"/>
      <c r="I188" s="42"/>
    </row>
    <row r="189" spans="1:9" ht="18" customHeight="1" thickBot="1">
      <c r="A189" s="75"/>
      <c r="B189" s="80"/>
      <c r="C189" s="26" t="s">
        <v>519</v>
      </c>
      <c r="D189" s="27"/>
      <c r="E189" s="26"/>
      <c r="F189" s="28"/>
      <c r="G189" s="35"/>
      <c r="H189" s="72"/>
      <c r="I189" s="42"/>
    </row>
    <row r="190" spans="1:8" s="42" customFormat="1" ht="18" customHeight="1">
      <c r="A190" s="75">
        <f>+A186+1</f>
        <v>47</v>
      </c>
      <c r="B190" s="78" t="s">
        <v>208</v>
      </c>
      <c r="C190" s="23"/>
      <c r="D190" s="24"/>
      <c r="E190" s="23"/>
      <c r="F190" s="25"/>
      <c r="G190" s="33"/>
      <c r="H190" s="72"/>
    </row>
    <row r="191" spans="1:8" s="42" customFormat="1" ht="18" customHeight="1">
      <c r="A191" s="75"/>
      <c r="B191" s="79"/>
      <c r="C191" s="41" t="s">
        <v>399</v>
      </c>
      <c r="D191" s="12" t="s">
        <v>460</v>
      </c>
      <c r="E191" s="11" t="s">
        <v>400</v>
      </c>
      <c r="F191" s="17">
        <v>35020786</v>
      </c>
      <c r="G191" s="36" t="s">
        <v>401</v>
      </c>
      <c r="H191" s="72"/>
    </row>
    <row r="192" spans="1:8" s="42" customFormat="1" ht="18" customHeight="1">
      <c r="A192" s="75"/>
      <c r="B192" s="79"/>
      <c r="C192" s="11" t="s">
        <v>9</v>
      </c>
      <c r="D192" s="2" t="s">
        <v>44</v>
      </c>
      <c r="E192" s="11">
        <v>35020715</v>
      </c>
      <c r="F192" s="15"/>
      <c r="G192" s="37" t="s">
        <v>461</v>
      </c>
      <c r="H192" s="72"/>
    </row>
    <row r="193" spans="1:8" s="42" customFormat="1" ht="18" customHeight="1" thickBot="1">
      <c r="A193" s="75"/>
      <c r="B193" s="80"/>
      <c r="C193" s="26"/>
      <c r="D193" s="27"/>
      <c r="E193" s="26">
        <v>35015110</v>
      </c>
      <c r="F193" s="28"/>
      <c r="G193" s="44" t="s">
        <v>462</v>
      </c>
      <c r="H193" s="72"/>
    </row>
    <row r="194" spans="1:9" ht="18" customHeight="1">
      <c r="A194" s="75">
        <f>+A190+1</f>
        <v>48</v>
      </c>
      <c r="B194" s="78" t="s">
        <v>209</v>
      </c>
      <c r="C194" s="23"/>
      <c r="D194" s="24"/>
      <c r="E194" s="23"/>
      <c r="F194" s="25"/>
      <c r="G194" s="33"/>
      <c r="H194" s="72"/>
      <c r="I194" s="42"/>
    </row>
    <row r="195" spans="1:9" ht="18" customHeight="1">
      <c r="A195" s="75"/>
      <c r="B195" s="79"/>
      <c r="C195" s="1" t="s">
        <v>210</v>
      </c>
      <c r="D195" s="2" t="s">
        <v>211</v>
      </c>
      <c r="E195" s="1">
        <v>35051683</v>
      </c>
      <c r="F195" s="3">
        <v>34973907</v>
      </c>
      <c r="G195" s="34" t="s">
        <v>212</v>
      </c>
      <c r="H195" s="72"/>
      <c r="I195" s="42"/>
    </row>
    <row r="196" spans="1:9" ht="18" customHeight="1">
      <c r="A196" s="75"/>
      <c r="B196" s="79"/>
      <c r="C196" s="1" t="s">
        <v>111</v>
      </c>
      <c r="D196" s="2" t="s">
        <v>49</v>
      </c>
      <c r="E196" s="1">
        <v>35068671</v>
      </c>
      <c r="F196" s="3">
        <v>34963718</v>
      </c>
      <c r="G196" s="34" t="s">
        <v>213</v>
      </c>
      <c r="H196" s="72"/>
      <c r="I196" s="42"/>
    </row>
    <row r="197" spans="1:9" ht="18" customHeight="1" thickBot="1">
      <c r="A197" s="75"/>
      <c r="B197" s="80"/>
      <c r="C197" s="26"/>
      <c r="D197" s="27"/>
      <c r="E197" s="26"/>
      <c r="F197" s="28"/>
      <c r="G197" s="35"/>
      <c r="H197" s="72"/>
      <c r="I197" s="42"/>
    </row>
    <row r="198" spans="1:9" ht="18" customHeight="1">
      <c r="A198" s="75">
        <f>+A194+1</f>
        <v>49</v>
      </c>
      <c r="B198" s="78" t="s">
        <v>214</v>
      </c>
      <c r="C198" s="1" t="s">
        <v>215</v>
      </c>
      <c r="D198" s="24"/>
      <c r="E198" s="1"/>
      <c r="F198" s="25"/>
      <c r="G198" s="33"/>
      <c r="H198" s="72"/>
      <c r="I198" s="42"/>
    </row>
    <row r="199" spans="1:9" ht="18" customHeight="1">
      <c r="A199" s="75"/>
      <c r="B199" s="79"/>
      <c r="C199" s="1" t="s">
        <v>216</v>
      </c>
      <c r="D199" s="2" t="s">
        <v>398</v>
      </c>
      <c r="E199" s="1" t="s">
        <v>218</v>
      </c>
      <c r="F199" s="3">
        <v>34549857</v>
      </c>
      <c r="G199" s="36" t="s">
        <v>219</v>
      </c>
      <c r="H199" s="72"/>
      <c r="I199" s="42"/>
    </row>
    <row r="200" spans="1:9" ht="18" customHeight="1">
      <c r="A200" s="75"/>
      <c r="B200" s="79"/>
      <c r="C200" s="1"/>
      <c r="D200" s="2" t="s">
        <v>49</v>
      </c>
      <c r="E200" s="1">
        <v>34313081</v>
      </c>
      <c r="F200" s="3"/>
      <c r="G200" s="34" t="s">
        <v>220</v>
      </c>
      <c r="H200" s="72"/>
      <c r="I200" s="42"/>
    </row>
    <row r="201" spans="1:9" ht="18" customHeight="1" thickBot="1">
      <c r="A201" s="75"/>
      <c r="B201" s="80"/>
      <c r="C201" s="1" t="s">
        <v>217</v>
      </c>
      <c r="D201" s="27"/>
      <c r="E201" s="26"/>
      <c r="F201" s="28"/>
      <c r="G201" s="34" t="s">
        <v>221</v>
      </c>
      <c r="H201" s="72"/>
      <c r="I201" s="42"/>
    </row>
    <row r="202" spans="1:9" ht="18" customHeight="1">
      <c r="A202" s="75">
        <f>+A198+1</f>
        <v>50</v>
      </c>
      <c r="B202" s="78" t="s">
        <v>222</v>
      </c>
      <c r="C202" s="23"/>
      <c r="D202" s="24"/>
      <c r="E202" s="23"/>
      <c r="F202" s="25"/>
      <c r="G202" s="33"/>
      <c r="H202" s="72"/>
      <c r="I202" s="42"/>
    </row>
    <row r="203" spans="1:9" ht="18" customHeight="1">
      <c r="A203" s="75"/>
      <c r="B203" s="79"/>
      <c r="C203" s="1" t="s">
        <v>223</v>
      </c>
      <c r="D203" s="2" t="s">
        <v>224</v>
      </c>
      <c r="E203" s="1">
        <v>32561326</v>
      </c>
      <c r="F203" s="3">
        <v>32561330</v>
      </c>
      <c r="G203" s="34" t="s">
        <v>226</v>
      </c>
      <c r="H203" s="72"/>
      <c r="I203" s="42"/>
    </row>
    <row r="204" spans="1:9" ht="18" customHeight="1">
      <c r="A204" s="75"/>
      <c r="B204" s="79"/>
      <c r="C204" s="1" t="s">
        <v>102</v>
      </c>
      <c r="D204" s="2" t="s">
        <v>10</v>
      </c>
      <c r="E204" s="1" t="s">
        <v>225</v>
      </c>
      <c r="F204" s="3"/>
      <c r="G204" s="34" t="s">
        <v>227</v>
      </c>
      <c r="H204" s="72"/>
      <c r="I204" s="42"/>
    </row>
    <row r="205" spans="1:9" ht="18" customHeight="1" thickBot="1">
      <c r="A205" s="75"/>
      <c r="B205" s="80"/>
      <c r="C205" s="26"/>
      <c r="D205" s="27"/>
      <c r="E205" s="26"/>
      <c r="F205" s="28"/>
      <c r="G205" s="35"/>
      <c r="H205" s="72"/>
      <c r="I205" s="42"/>
    </row>
    <row r="206" spans="1:9" ht="18" customHeight="1">
      <c r="A206" s="75">
        <f>+A202+1</f>
        <v>51</v>
      </c>
      <c r="B206" s="78" t="s">
        <v>228</v>
      </c>
      <c r="C206" s="23"/>
      <c r="D206" s="24"/>
      <c r="E206" s="23"/>
      <c r="F206" s="25"/>
      <c r="G206" s="33"/>
      <c r="H206" s="72"/>
      <c r="I206" s="42"/>
    </row>
    <row r="207" spans="1:9" ht="18" customHeight="1">
      <c r="A207" s="75"/>
      <c r="B207" s="79"/>
      <c r="C207" s="1" t="s">
        <v>229</v>
      </c>
      <c r="D207" s="2" t="s">
        <v>231</v>
      </c>
      <c r="E207" s="1" t="s">
        <v>232</v>
      </c>
      <c r="F207" s="3">
        <v>34556344</v>
      </c>
      <c r="G207" s="34" t="s">
        <v>233</v>
      </c>
      <c r="H207" s="72"/>
      <c r="I207" s="42"/>
    </row>
    <row r="208" spans="1:9" ht="18" customHeight="1">
      <c r="A208" s="75"/>
      <c r="B208" s="79"/>
      <c r="C208" s="1" t="s">
        <v>230</v>
      </c>
      <c r="D208" s="2" t="s">
        <v>10</v>
      </c>
      <c r="E208" s="1">
        <v>34556330</v>
      </c>
      <c r="F208" s="3"/>
      <c r="G208" s="34" t="s">
        <v>234</v>
      </c>
      <c r="H208" s="72"/>
      <c r="I208" s="42"/>
    </row>
    <row r="209" spans="1:9" ht="18" customHeight="1" thickBot="1">
      <c r="A209" s="75"/>
      <c r="B209" s="80"/>
      <c r="C209" s="26"/>
      <c r="D209" s="27"/>
      <c r="E209" s="26"/>
      <c r="F209" s="28"/>
      <c r="G209" s="38" t="s">
        <v>235</v>
      </c>
      <c r="H209" s="72"/>
      <c r="I209" s="42"/>
    </row>
    <row r="210" spans="1:9" ht="18" customHeight="1">
      <c r="A210" s="75">
        <f>+A206+1</f>
        <v>52</v>
      </c>
      <c r="B210" s="78" t="s">
        <v>236</v>
      </c>
      <c r="C210" s="23"/>
      <c r="D210" s="24"/>
      <c r="E210" s="23"/>
      <c r="F210" s="25"/>
      <c r="G210" s="33"/>
      <c r="H210" s="72"/>
      <c r="I210" s="42"/>
    </row>
    <row r="211" spans="1:9" ht="18" customHeight="1">
      <c r="A211" s="75"/>
      <c r="B211" s="79"/>
      <c r="C211" s="1" t="s">
        <v>237</v>
      </c>
      <c r="D211" s="2" t="s">
        <v>238</v>
      </c>
      <c r="E211" s="1" t="s">
        <v>239</v>
      </c>
      <c r="F211" s="3">
        <v>34750229</v>
      </c>
      <c r="G211" s="34" t="s">
        <v>241</v>
      </c>
      <c r="H211" s="72"/>
      <c r="I211" s="42"/>
    </row>
    <row r="212" spans="1:9" ht="18" customHeight="1">
      <c r="A212" s="75"/>
      <c r="B212" s="79"/>
      <c r="C212" s="1" t="s">
        <v>102</v>
      </c>
      <c r="D212" s="2" t="s">
        <v>44</v>
      </c>
      <c r="E212" s="1" t="s">
        <v>240</v>
      </c>
      <c r="F212" s="3"/>
      <c r="G212" s="34" t="s">
        <v>242</v>
      </c>
      <c r="H212" s="72"/>
      <c r="I212" s="42"/>
    </row>
    <row r="213" spans="1:9" ht="18" customHeight="1" thickBot="1">
      <c r="A213" s="75"/>
      <c r="B213" s="80"/>
      <c r="C213" s="26"/>
      <c r="D213" s="27"/>
      <c r="E213" s="26"/>
      <c r="F213" s="28"/>
      <c r="G213" s="35"/>
      <c r="H213" s="72"/>
      <c r="I213" s="42"/>
    </row>
    <row r="214" spans="1:9" ht="18" customHeight="1">
      <c r="A214" s="75">
        <f>+A210+1</f>
        <v>53</v>
      </c>
      <c r="B214" s="78" t="s">
        <v>243</v>
      </c>
      <c r="C214" s="23"/>
      <c r="D214" s="24"/>
      <c r="E214" s="23"/>
      <c r="F214" s="25"/>
      <c r="G214" s="33"/>
      <c r="H214" s="72"/>
      <c r="I214" s="42"/>
    </row>
    <row r="215" spans="1:9" ht="18" customHeight="1">
      <c r="A215" s="75"/>
      <c r="B215" s="79"/>
      <c r="C215" s="1" t="s">
        <v>244</v>
      </c>
      <c r="D215" s="2" t="s">
        <v>247</v>
      </c>
      <c r="E215" s="1">
        <v>34915258</v>
      </c>
      <c r="F215" s="3">
        <v>34927410</v>
      </c>
      <c r="G215" s="34" t="s">
        <v>248</v>
      </c>
      <c r="H215" s="72"/>
      <c r="I215" s="42"/>
    </row>
    <row r="216" spans="1:9" ht="18" customHeight="1">
      <c r="A216" s="75"/>
      <c r="B216" s="79"/>
      <c r="C216" s="1" t="s">
        <v>245</v>
      </c>
      <c r="D216" s="2" t="s">
        <v>10</v>
      </c>
      <c r="E216" s="1">
        <v>34911569</v>
      </c>
      <c r="F216" s="3"/>
      <c r="G216" s="3"/>
      <c r="H216" s="72"/>
      <c r="I216" s="42"/>
    </row>
    <row r="217" spans="1:9" ht="18" customHeight="1" thickBot="1">
      <c r="A217" s="75"/>
      <c r="B217" s="80"/>
      <c r="C217" s="1" t="s">
        <v>246</v>
      </c>
      <c r="D217" s="27"/>
      <c r="E217" s="1"/>
      <c r="F217" s="28"/>
      <c r="G217" s="35"/>
      <c r="H217" s="72"/>
      <c r="I217" s="42"/>
    </row>
    <row r="218" spans="1:9" ht="18" customHeight="1">
      <c r="A218" s="75">
        <f>+A214+1</f>
        <v>54</v>
      </c>
      <c r="B218" s="78" t="s">
        <v>249</v>
      </c>
      <c r="C218" s="23"/>
      <c r="D218" s="24"/>
      <c r="E218" s="23"/>
      <c r="F218" s="25"/>
      <c r="G218" s="33"/>
      <c r="H218" s="72"/>
      <c r="I218" s="42"/>
    </row>
    <row r="219" spans="1:9" ht="18" customHeight="1">
      <c r="A219" s="75"/>
      <c r="B219" s="79"/>
      <c r="C219" s="1" t="s">
        <v>250</v>
      </c>
      <c r="D219" s="2" t="s">
        <v>438</v>
      </c>
      <c r="E219" s="1" t="s">
        <v>253</v>
      </c>
      <c r="F219" s="3" t="s">
        <v>254</v>
      </c>
      <c r="G219" s="36" t="s">
        <v>255</v>
      </c>
      <c r="H219" s="72"/>
      <c r="I219" s="42"/>
    </row>
    <row r="220" spans="1:9" ht="18" customHeight="1">
      <c r="A220" s="75"/>
      <c r="B220" s="79"/>
      <c r="C220" s="1" t="s">
        <v>251</v>
      </c>
      <c r="D220" s="2" t="s">
        <v>49</v>
      </c>
      <c r="E220" s="1" t="s">
        <v>252</v>
      </c>
      <c r="F220" s="3"/>
      <c r="G220" s="34" t="s">
        <v>256</v>
      </c>
      <c r="H220" s="72"/>
      <c r="I220" s="42"/>
    </row>
    <row r="221" spans="1:9" ht="18" customHeight="1">
      <c r="A221" s="75"/>
      <c r="B221" s="79"/>
      <c r="C221" s="1"/>
      <c r="D221" s="2"/>
      <c r="E221" s="1"/>
      <c r="F221" s="3"/>
      <c r="G221" s="3"/>
      <c r="H221" s="72"/>
      <c r="I221" s="42"/>
    </row>
    <row r="222" spans="1:9" ht="18" customHeight="1" thickBot="1">
      <c r="A222" s="75"/>
      <c r="B222" s="80"/>
      <c r="C222" s="26"/>
      <c r="D222" s="27"/>
      <c r="E222" s="26"/>
      <c r="F222" s="28"/>
      <c r="G222" s="35"/>
      <c r="H222" s="72"/>
      <c r="I222" s="42"/>
    </row>
    <row r="223" spans="1:9" ht="18" customHeight="1">
      <c r="A223" s="75">
        <f>+A218+1</f>
        <v>55</v>
      </c>
      <c r="B223" s="78" t="s">
        <v>257</v>
      </c>
      <c r="C223" s="23"/>
      <c r="D223" s="24"/>
      <c r="E223" s="23"/>
      <c r="F223" s="25"/>
      <c r="G223" s="33"/>
      <c r="H223" s="72"/>
      <c r="I223" s="42"/>
    </row>
    <row r="224" spans="1:9" ht="18" customHeight="1">
      <c r="A224" s="75"/>
      <c r="B224" s="79"/>
      <c r="C224" s="48" t="s">
        <v>258</v>
      </c>
      <c r="D224" s="2" t="s">
        <v>259</v>
      </c>
      <c r="E224" s="1" t="s">
        <v>260</v>
      </c>
      <c r="F224" s="3">
        <v>36881901</v>
      </c>
      <c r="G224" s="34" t="s">
        <v>262</v>
      </c>
      <c r="H224" s="72"/>
      <c r="I224" s="42"/>
    </row>
    <row r="225" spans="1:9" ht="18" customHeight="1">
      <c r="A225" s="75"/>
      <c r="B225" s="79"/>
      <c r="C225" s="1" t="s">
        <v>102</v>
      </c>
      <c r="D225" s="2" t="s">
        <v>10</v>
      </c>
      <c r="E225" s="1" t="s">
        <v>261</v>
      </c>
      <c r="F225" s="3"/>
      <c r="G225" s="3"/>
      <c r="H225" s="72"/>
      <c r="I225" s="42"/>
    </row>
    <row r="226" spans="1:9" ht="18" customHeight="1" thickBot="1">
      <c r="A226" s="75"/>
      <c r="B226" s="80"/>
      <c r="C226" s="26"/>
      <c r="D226" s="27"/>
      <c r="E226" s="26"/>
      <c r="F226" s="28"/>
      <c r="G226" s="35"/>
      <c r="H226" s="72"/>
      <c r="I226" s="42"/>
    </row>
    <row r="227" spans="1:9" ht="18" customHeight="1">
      <c r="A227" s="75">
        <f>+A223+1</f>
        <v>56</v>
      </c>
      <c r="B227" s="78" t="s">
        <v>263</v>
      </c>
      <c r="C227" s="4"/>
      <c r="D227" s="5"/>
      <c r="E227" s="6">
        <v>32573049</v>
      </c>
      <c r="F227" s="7"/>
      <c r="G227" s="43" t="s">
        <v>268</v>
      </c>
      <c r="H227" s="72"/>
      <c r="I227" s="42"/>
    </row>
    <row r="228" spans="1:9" ht="18" customHeight="1">
      <c r="A228" s="75"/>
      <c r="B228" s="79"/>
      <c r="C228" s="1" t="s">
        <v>264</v>
      </c>
      <c r="D228" s="2" t="s">
        <v>265</v>
      </c>
      <c r="E228" s="1">
        <v>32574648</v>
      </c>
      <c r="F228" s="3">
        <v>34528709</v>
      </c>
      <c r="G228" s="34" t="s">
        <v>269</v>
      </c>
      <c r="H228" s="72"/>
      <c r="I228" s="42"/>
    </row>
    <row r="229" spans="1:9" ht="18" customHeight="1">
      <c r="A229" s="75"/>
      <c r="B229" s="79"/>
      <c r="C229" s="1" t="s">
        <v>266</v>
      </c>
      <c r="D229" s="2" t="s">
        <v>10</v>
      </c>
      <c r="E229" s="1">
        <v>32565678</v>
      </c>
      <c r="F229" s="3"/>
      <c r="G229" s="34" t="s">
        <v>270</v>
      </c>
      <c r="H229" s="72"/>
      <c r="I229" s="42"/>
    </row>
    <row r="230" spans="1:9" ht="18" customHeight="1">
      <c r="A230" s="75"/>
      <c r="B230" s="79"/>
      <c r="C230" s="1" t="s">
        <v>9</v>
      </c>
      <c r="D230" s="8"/>
      <c r="E230" s="9" t="s">
        <v>267</v>
      </c>
      <c r="F230" s="10"/>
      <c r="G230" s="34" t="s">
        <v>271</v>
      </c>
      <c r="H230" s="72"/>
      <c r="I230" s="42"/>
    </row>
    <row r="231" spans="1:9" ht="18" customHeight="1">
      <c r="A231" s="75">
        <f>+A227+1</f>
        <v>57</v>
      </c>
      <c r="B231" s="79" t="s">
        <v>272</v>
      </c>
      <c r="C231" s="1"/>
      <c r="D231" s="2"/>
      <c r="E231" s="1"/>
      <c r="F231" s="3"/>
      <c r="G231" s="34"/>
      <c r="H231" s="72"/>
      <c r="I231" s="42"/>
    </row>
    <row r="232" spans="1:9" ht="18" customHeight="1">
      <c r="A232" s="75"/>
      <c r="B232" s="79"/>
      <c r="C232" s="11" t="s">
        <v>273</v>
      </c>
      <c r="D232" s="12" t="s">
        <v>274</v>
      </c>
      <c r="E232" s="11" t="s">
        <v>276</v>
      </c>
      <c r="F232" s="13">
        <v>36977999</v>
      </c>
      <c r="G232" s="37" t="s">
        <v>577</v>
      </c>
      <c r="H232" s="72"/>
      <c r="I232" s="42"/>
    </row>
    <row r="233" spans="1:9" ht="18" customHeight="1">
      <c r="A233" s="75"/>
      <c r="B233" s="79"/>
      <c r="C233" s="11" t="s">
        <v>9</v>
      </c>
      <c r="D233" s="2" t="s">
        <v>275</v>
      </c>
      <c r="E233" s="14"/>
      <c r="F233" s="15"/>
      <c r="G233" s="15"/>
      <c r="H233" s="72"/>
      <c r="I233" s="42"/>
    </row>
    <row r="234" spans="1:9" ht="18" customHeight="1" thickBot="1">
      <c r="A234" s="75"/>
      <c r="B234" s="80"/>
      <c r="C234" s="26"/>
      <c r="D234" s="27"/>
      <c r="E234" s="26"/>
      <c r="F234" s="28"/>
      <c r="G234" s="35"/>
      <c r="H234" s="72"/>
      <c r="I234" s="42"/>
    </row>
    <row r="235" spans="1:9" ht="18" customHeight="1">
      <c r="A235" s="75">
        <f>+A231+1</f>
        <v>58</v>
      </c>
      <c r="B235" s="78" t="s">
        <v>277</v>
      </c>
      <c r="C235" s="1" t="s">
        <v>341</v>
      </c>
      <c r="D235" s="5"/>
      <c r="E235" s="6"/>
      <c r="F235" s="7"/>
      <c r="G235" s="7"/>
      <c r="H235" s="72"/>
      <c r="I235" s="42"/>
    </row>
    <row r="236" spans="1:9" ht="18" customHeight="1">
      <c r="A236" s="75"/>
      <c r="B236" s="79"/>
      <c r="C236" s="1" t="s">
        <v>278</v>
      </c>
      <c r="D236" s="2" t="s">
        <v>279</v>
      </c>
      <c r="E236" s="1" t="s">
        <v>282</v>
      </c>
      <c r="F236" s="3">
        <v>32563934</v>
      </c>
      <c r="G236" s="36" t="s">
        <v>280</v>
      </c>
      <c r="H236" s="72"/>
      <c r="I236" s="42"/>
    </row>
    <row r="237" spans="1:9" ht="18" customHeight="1">
      <c r="A237" s="75"/>
      <c r="B237" s="79"/>
      <c r="C237" s="16" t="s">
        <v>342</v>
      </c>
      <c r="D237" s="2" t="s">
        <v>17</v>
      </c>
      <c r="E237" s="1" t="s">
        <v>283</v>
      </c>
      <c r="F237" s="3">
        <v>34549190</v>
      </c>
      <c r="G237" s="34" t="s">
        <v>281</v>
      </c>
      <c r="H237" s="72"/>
      <c r="I237" s="42"/>
    </row>
    <row r="238" spans="1:9" ht="18" customHeight="1">
      <c r="A238" s="75"/>
      <c r="B238" s="79"/>
      <c r="C238" s="1" t="s">
        <v>18</v>
      </c>
      <c r="D238" s="8"/>
      <c r="E238" s="1"/>
      <c r="F238" s="3"/>
      <c r="G238" s="3"/>
      <c r="H238" s="72"/>
      <c r="I238" s="42"/>
    </row>
    <row r="239" spans="1:9" ht="18" customHeight="1">
      <c r="A239" s="75">
        <f>+A235+1</f>
        <v>59</v>
      </c>
      <c r="B239" s="84" t="s">
        <v>415</v>
      </c>
      <c r="C239" s="5"/>
      <c r="D239" s="59"/>
      <c r="E239" s="6"/>
      <c r="F239" s="7"/>
      <c r="G239" s="5"/>
      <c r="H239" s="72"/>
      <c r="I239" s="42"/>
    </row>
    <row r="240" spans="1:9" ht="18" customHeight="1">
      <c r="A240" s="75"/>
      <c r="B240" s="79"/>
      <c r="C240" s="2" t="s">
        <v>427</v>
      </c>
      <c r="D240" s="11" t="s">
        <v>416</v>
      </c>
      <c r="E240" s="11" t="s">
        <v>417</v>
      </c>
      <c r="F240" s="13" t="s">
        <v>418</v>
      </c>
      <c r="G240" s="2" t="s">
        <v>549</v>
      </c>
      <c r="H240" s="72"/>
      <c r="I240" s="42"/>
    </row>
    <row r="241" spans="1:9" ht="18" customHeight="1">
      <c r="A241" s="75"/>
      <c r="B241" s="79"/>
      <c r="C241" s="2"/>
      <c r="D241" s="11" t="s">
        <v>165</v>
      </c>
      <c r="E241" s="11"/>
      <c r="F241" s="13"/>
      <c r="G241" s="2"/>
      <c r="H241" s="72"/>
      <c r="I241" s="42"/>
    </row>
    <row r="242" spans="1:9" ht="18" customHeight="1">
      <c r="A242" s="75"/>
      <c r="B242" s="85"/>
      <c r="C242" s="45"/>
      <c r="D242" s="60"/>
      <c r="E242" s="29"/>
      <c r="F242" s="46"/>
      <c r="G242" s="45"/>
      <c r="H242" s="72"/>
      <c r="I242" s="42"/>
    </row>
    <row r="243" spans="1:8" s="42" customFormat="1" ht="18" customHeight="1">
      <c r="A243" s="81">
        <f>+A239+1</f>
        <v>60</v>
      </c>
      <c r="B243" s="82" t="s">
        <v>284</v>
      </c>
      <c r="C243" s="49"/>
      <c r="D243" s="50"/>
      <c r="E243" s="50"/>
      <c r="F243" s="50"/>
      <c r="G243" s="49"/>
      <c r="H243" s="72"/>
    </row>
    <row r="244" spans="1:8" s="42" customFormat="1" ht="18" customHeight="1">
      <c r="A244" s="81"/>
      <c r="B244" s="82"/>
      <c r="C244" s="11" t="s">
        <v>555</v>
      </c>
      <c r="D244" s="12" t="s">
        <v>285</v>
      </c>
      <c r="E244" s="11" t="s">
        <v>286</v>
      </c>
      <c r="F244" s="13" t="s">
        <v>287</v>
      </c>
      <c r="G244" s="31" t="s">
        <v>288</v>
      </c>
      <c r="H244" s="72"/>
    </row>
    <row r="245" spans="1:8" s="42" customFormat="1" ht="18" customHeight="1">
      <c r="A245" s="81"/>
      <c r="B245" s="82"/>
      <c r="C245" s="11"/>
      <c r="D245" s="12" t="s">
        <v>10</v>
      </c>
      <c r="E245" s="11" t="s">
        <v>289</v>
      </c>
      <c r="F245" s="13"/>
      <c r="G245" s="15"/>
      <c r="H245" s="72"/>
    </row>
    <row r="246" spans="1:8" s="42" customFormat="1" ht="18" customHeight="1" thickBot="1">
      <c r="A246" s="81"/>
      <c r="B246" s="83"/>
      <c r="C246" s="28"/>
      <c r="D246" s="26"/>
      <c r="E246" s="26"/>
      <c r="F246" s="27"/>
      <c r="G246" s="35"/>
      <c r="H246" s="72"/>
    </row>
    <row r="247" spans="1:9" ht="18" customHeight="1">
      <c r="A247" s="81">
        <f>+A243+1</f>
        <v>61</v>
      </c>
      <c r="B247" s="82" t="s">
        <v>439</v>
      </c>
      <c r="C247" s="49"/>
      <c r="D247" s="50"/>
      <c r="E247" s="50"/>
      <c r="F247" s="50"/>
      <c r="G247" s="49"/>
      <c r="H247" s="72"/>
      <c r="I247" s="42"/>
    </row>
    <row r="248" spans="1:9" ht="18" customHeight="1">
      <c r="A248" s="81"/>
      <c r="B248" s="82"/>
      <c r="C248" s="11" t="s">
        <v>440</v>
      </c>
      <c r="D248" s="12" t="s">
        <v>441</v>
      </c>
      <c r="E248" s="11" t="s">
        <v>442</v>
      </c>
      <c r="F248" s="13" t="s">
        <v>443</v>
      </c>
      <c r="G248" s="37" t="s">
        <v>444</v>
      </c>
      <c r="H248" s="72"/>
      <c r="I248" s="42"/>
    </row>
    <row r="249" spans="1:9" ht="18" customHeight="1">
      <c r="A249" s="81"/>
      <c r="B249" s="82"/>
      <c r="C249" s="11"/>
      <c r="D249" s="12" t="s">
        <v>17</v>
      </c>
      <c r="E249" s="11"/>
      <c r="F249" s="13"/>
      <c r="G249" s="15"/>
      <c r="H249" s="72"/>
      <c r="I249" s="42"/>
    </row>
    <row r="250" spans="1:9" ht="18" customHeight="1" thickBot="1">
      <c r="A250" s="81"/>
      <c r="B250" s="83"/>
      <c r="C250" s="28"/>
      <c r="D250" s="26"/>
      <c r="E250" s="26"/>
      <c r="F250" s="27"/>
      <c r="G250" s="35"/>
      <c r="H250" s="72"/>
      <c r="I250" s="42"/>
    </row>
    <row r="251" spans="1:9" ht="18" customHeight="1">
      <c r="A251" s="75">
        <f>+A247+1</f>
        <v>62</v>
      </c>
      <c r="B251" s="78" t="s">
        <v>472</v>
      </c>
      <c r="C251" s="23"/>
      <c r="D251" s="24"/>
      <c r="E251" s="23"/>
      <c r="F251" s="25"/>
      <c r="G251" s="33"/>
      <c r="H251" s="72"/>
      <c r="I251" s="42"/>
    </row>
    <row r="252" spans="1:9" ht="18" customHeight="1">
      <c r="A252" s="75"/>
      <c r="B252" s="79"/>
      <c r="C252" s="1" t="s">
        <v>517</v>
      </c>
      <c r="D252" s="2" t="s">
        <v>381</v>
      </c>
      <c r="E252" s="1" t="s">
        <v>520</v>
      </c>
      <c r="F252" s="3">
        <v>37170224225</v>
      </c>
      <c r="G252" s="39" t="s">
        <v>548</v>
      </c>
      <c r="H252" s="72"/>
      <c r="I252" s="42"/>
    </row>
    <row r="253" spans="1:9" ht="18" customHeight="1">
      <c r="A253" s="75"/>
      <c r="B253" s="79"/>
      <c r="C253" s="1" t="s">
        <v>518</v>
      </c>
      <c r="D253" s="2" t="s">
        <v>10</v>
      </c>
      <c r="E253" s="1"/>
      <c r="F253" s="3"/>
      <c r="G253" s="39"/>
      <c r="H253" s="72"/>
      <c r="I253" s="42"/>
    </row>
    <row r="254" spans="1:9" ht="18" customHeight="1" thickBot="1">
      <c r="A254" s="75"/>
      <c r="B254" s="80"/>
      <c r="C254" s="26" t="s">
        <v>519</v>
      </c>
      <c r="D254" s="27"/>
      <c r="E254" s="26"/>
      <c r="F254" s="28"/>
      <c r="G254" s="35"/>
      <c r="H254" s="72"/>
      <c r="I254" s="42"/>
    </row>
    <row r="255" spans="1:9" ht="18" customHeight="1">
      <c r="A255" s="75">
        <f>+A251+1</f>
        <v>63</v>
      </c>
      <c r="B255" s="78" t="s">
        <v>290</v>
      </c>
      <c r="C255" s="23"/>
      <c r="D255" s="24"/>
      <c r="E255" s="23"/>
      <c r="F255" s="25"/>
      <c r="G255" s="33"/>
      <c r="H255" s="72"/>
      <c r="I255" s="42"/>
    </row>
    <row r="256" spans="1:9" ht="18" customHeight="1">
      <c r="A256" s="75"/>
      <c r="B256" s="79"/>
      <c r="C256" s="1" t="s">
        <v>291</v>
      </c>
      <c r="D256" s="2" t="s">
        <v>292</v>
      </c>
      <c r="E256" s="1">
        <v>36959167</v>
      </c>
      <c r="F256" s="3">
        <v>36981277</v>
      </c>
      <c r="G256" s="34" t="s">
        <v>293</v>
      </c>
      <c r="H256" s="72"/>
      <c r="I256" s="42"/>
    </row>
    <row r="257" spans="1:9" ht="18" customHeight="1">
      <c r="A257" s="75"/>
      <c r="B257" s="79"/>
      <c r="C257" s="1" t="s">
        <v>9</v>
      </c>
      <c r="D257" s="2" t="s">
        <v>17</v>
      </c>
      <c r="E257" s="1">
        <v>36985777</v>
      </c>
      <c r="F257" s="3"/>
      <c r="G257" s="34" t="s">
        <v>294</v>
      </c>
      <c r="H257" s="72"/>
      <c r="I257" s="42"/>
    </row>
    <row r="258" spans="1:9" ht="18" customHeight="1" thickBot="1">
      <c r="A258" s="75"/>
      <c r="B258" s="80"/>
      <c r="C258" s="1"/>
      <c r="D258" s="8"/>
      <c r="E258" s="1">
        <v>36957583</v>
      </c>
      <c r="F258" s="3"/>
      <c r="G258" s="34" t="s">
        <v>295</v>
      </c>
      <c r="H258" s="72"/>
      <c r="I258" s="42"/>
    </row>
    <row r="259" spans="1:9" ht="18" customHeight="1">
      <c r="A259" s="75">
        <f>+A255+1</f>
        <v>64</v>
      </c>
      <c r="B259" s="78" t="s">
        <v>402</v>
      </c>
      <c r="C259" s="23"/>
      <c r="D259" s="24"/>
      <c r="E259" s="23"/>
      <c r="F259" s="25"/>
      <c r="G259" s="33"/>
      <c r="H259" s="72"/>
      <c r="I259" s="42"/>
    </row>
    <row r="260" spans="1:9" ht="18" customHeight="1">
      <c r="A260" s="75"/>
      <c r="B260" s="79"/>
      <c r="C260" s="1" t="s">
        <v>403</v>
      </c>
      <c r="D260" s="2" t="s">
        <v>404</v>
      </c>
      <c r="E260" s="1" t="s">
        <v>405</v>
      </c>
      <c r="F260" s="3">
        <v>34526492</v>
      </c>
      <c r="G260" s="36" t="s">
        <v>406</v>
      </c>
      <c r="H260" s="72"/>
      <c r="I260" s="42"/>
    </row>
    <row r="261" spans="1:9" ht="18" customHeight="1">
      <c r="A261" s="75"/>
      <c r="B261" s="79"/>
      <c r="C261" s="1" t="s">
        <v>9</v>
      </c>
      <c r="D261" s="2" t="s">
        <v>10</v>
      </c>
      <c r="E261" s="1"/>
      <c r="F261" s="3"/>
      <c r="G261" s="36" t="s">
        <v>407</v>
      </c>
      <c r="H261" s="72"/>
      <c r="I261" s="42"/>
    </row>
    <row r="262" spans="1:9" ht="18" customHeight="1" thickBot="1">
      <c r="A262" s="75"/>
      <c r="B262" s="80"/>
      <c r="C262" s="1"/>
      <c r="D262" s="8" t="s">
        <v>482</v>
      </c>
      <c r="E262" s="1"/>
      <c r="F262" s="3"/>
      <c r="G262" s="36" t="s">
        <v>408</v>
      </c>
      <c r="H262" s="72"/>
      <c r="I262" s="42"/>
    </row>
    <row r="263" spans="1:9" ht="18" customHeight="1">
      <c r="A263" s="75">
        <f>+A259+1</f>
        <v>65</v>
      </c>
      <c r="B263" s="78" t="s">
        <v>354</v>
      </c>
      <c r="C263" s="23"/>
      <c r="D263" s="24"/>
      <c r="E263" s="23"/>
      <c r="F263" s="25"/>
      <c r="G263" s="33"/>
      <c r="H263" s="72"/>
      <c r="I263" s="42"/>
    </row>
    <row r="264" spans="1:9" ht="18" customHeight="1">
      <c r="A264" s="75"/>
      <c r="B264" s="79"/>
      <c r="C264" s="11" t="s">
        <v>534</v>
      </c>
      <c r="D264" s="12" t="s">
        <v>355</v>
      </c>
      <c r="E264" s="11">
        <v>32639024</v>
      </c>
      <c r="F264" s="17">
        <v>32628459</v>
      </c>
      <c r="G264" s="36" t="s">
        <v>356</v>
      </c>
      <c r="H264" s="72"/>
      <c r="I264" s="42"/>
    </row>
    <row r="265" spans="1:9" ht="18" customHeight="1">
      <c r="A265" s="75"/>
      <c r="B265" s="79"/>
      <c r="C265" s="11" t="s">
        <v>535</v>
      </c>
      <c r="D265" s="12" t="s">
        <v>533</v>
      </c>
      <c r="E265" s="11">
        <v>32628459</v>
      </c>
      <c r="F265" s="13">
        <v>32732486</v>
      </c>
      <c r="G265" s="3" t="s">
        <v>536</v>
      </c>
      <c r="H265" s="72"/>
      <c r="I265" s="42"/>
    </row>
    <row r="266" spans="1:9" ht="18" customHeight="1" thickBot="1">
      <c r="A266" s="75"/>
      <c r="B266" s="80"/>
      <c r="C266" s="26"/>
      <c r="D266" s="27"/>
      <c r="E266" s="26"/>
      <c r="F266" s="28"/>
      <c r="G266" s="35"/>
      <c r="H266" s="72"/>
      <c r="I266" s="42"/>
    </row>
    <row r="267" spans="1:9" ht="18" customHeight="1">
      <c r="A267" s="75">
        <f>+A263+1</f>
        <v>66</v>
      </c>
      <c r="B267" s="78" t="s">
        <v>296</v>
      </c>
      <c r="C267" s="16" t="s">
        <v>343</v>
      </c>
      <c r="D267" s="2"/>
      <c r="E267" s="1"/>
      <c r="F267" s="3"/>
      <c r="G267" s="36" t="s">
        <v>298</v>
      </c>
      <c r="H267" s="72"/>
      <c r="I267" s="42"/>
    </row>
    <row r="268" spans="1:9" ht="18" customHeight="1">
      <c r="A268" s="75"/>
      <c r="B268" s="79"/>
      <c r="C268" s="1" t="s">
        <v>18</v>
      </c>
      <c r="D268" s="2" t="s">
        <v>297</v>
      </c>
      <c r="E268" s="1">
        <v>36881903</v>
      </c>
      <c r="F268" s="3">
        <v>36881904</v>
      </c>
      <c r="G268" s="34" t="s">
        <v>299</v>
      </c>
      <c r="H268" s="72"/>
      <c r="I268" s="42"/>
    </row>
    <row r="269" spans="1:9" ht="18" customHeight="1">
      <c r="A269" s="75"/>
      <c r="B269" s="79"/>
      <c r="C269" s="16" t="s">
        <v>344</v>
      </c>
      <c r="D269" s="2" t="s">
        <v>17</v>
      </c>
      <c r="E269" s="1"/>
      <c r="F269" s="3"/>
      <c r="G269" s="34" t="s">
        <v>281</v>
      </c>
      <c r="H269" s="72"/>
      <c r="I269" s="42"/>
    </row>
    <row r="270" spans="1:9" ht="18" customHeight="1" thickBot="1">
      <c r="A270" s="75"/>
      <c r="B270" s="80"/>
      <c r="C270" s="1" t="s">
        <v>18</v>
      </c>
      <c r="D270" s="8"/>
      <c r="E270" s="1"/>
      <c r="F270" s="3"/>
      <c r="G270" s="34"/>
      <c r="H270" s="72"/>
      <c r="I270" s="42"/>
    </row>
    <row r="271" spans="1:9" ht="18" customHeight="1">
      <c r="A271" s="75">
        <f>+A267+1</f>
        <v>67</v>
      </c>
      <c r="B271" s="78" t="s">
        <v>332</v>
      </c>
      <c r="C271" s="23"/>
      <c r="D271" s="24"/>
      <c r="E271" s="23"/>
      <c r="F271" s="25"/>
      <c r="G271" s="33"/>
      <c r="H271" s="72"/>
      <c r="I271" s="42"/>
    </row>
    <row r="272" spans="1:9" ht="18" customHeight="1">
      <c r="A272" s="75"/>
      <c r="B272" s="79"/>
      <c r="C272" s="1" t="s">
        <v>302</v>
      </c>
      <c r="D272" s="2" t="s">
        <v>300</v>
      </c>
      <c r="E272" s="1">
        <v>34386375</v>
      </c>
      <c r="F272" s="3">
        <v>34544632</v>
      </c>
      <c r="G272" s="34" t="s">
        <v>323</v>
      </c>
      <c r="H272" s="72"/>
      <c r="I272" s="42"/>
    </row>
    <row r="273" spans="1:9" ht="18" customHeight="1">
      <c r="A273" s="75"/>
      <c r="B273" s="79"/>
      <c r="C273" s="1" t="s">
        <v>301</v>
      </c>
      <c r="D273" s="2" t="s">
        <v>17</v>
      </c>
      <c r="E273" s="102" t="s">
        <v>597</v>
      </c>
      <c r="F273" s="3"/>
      <c r="G273" s="40"/>
      <c r="H273" s="72"/>
      <c r="I273" s="42"/>
    </row>
    <row r="274" spans="1:9" ht="18" customHeight="1" thickBot="1">
      <c r="A274" s="75"/>
      <c r="B274" s="80"/>
      <c r="C274" s="1" t="s">
        <v>102</v>
      </c>
      <c r="D274" s="8"/>
      <c r="E274" s="1"/>
      <c r="F274" s="3"/>
      <c r="G274" s="3"/>
      <c r="H274" s="72"/>
      <c r="I274" s="42"/>
    </row>
    <row r="275" spans="1:9" ht="18" customHeight="1">
      <c r="A275" s="75">
        <f>+A271+1</f>
        <v>68</v>
      </c>
      <c r="B275" s="78" t="s">
        <v>303</v>
      </c>
      <c r="C275" s="23"/>
      <c r="D275" s="24"/>
      <c r="E275" s="23"/>
      <c r="F275" s="25"/>
      <c r="G275" s="33"/>
      <c r="H275" s="72"/>
      <c r="I275" s="42"/>
    </row>
    <row r="276" spans="1:9" ht="18" customHeight="1">
      <c r="A276" s="75"/>
      <c r="B276" s="79"/>
      <c r="C276" s="1" t="s">
        <v>308</v>
      </c>
      <c r="D276" s="2" t="s">
        <v>304</v>
      </c>
      <c r="E276" s="1">
        <v>35448491</v>
      </c>
      <c r="F276" s="3">
        <v>35050140</v>
      </c>
      <c r="G276" s="36" t="s">
        <v>305</v>
      </c>
      <c r="H276" s="72"/>
      <c r="I276" s="42"/>
    </row>
    <row r="277" spans="1:9" ht="18" customHeight="1">
      <c r="A277" s="75"/>
      <c r="B277" s="79"/>
      <c r="C277" s="1" t="s">
        <v>9</v>
      </c>
      <c r="D277" s="2" t="s">
        <v>306</v>
      </c>
      <c r="E277" s="1">
        <v>35050108</v>
      </c>
      <c r="F277" s="3">
        <v>34547493</v>
      </c>
      <c r="G277" s="34" t="s">
        <v>307</v>
      </c>
      <c r="H277" s="72"/>
      <c r="I277" s="42"/>
    </row>
    <row r="278" spans="1:9" ht="18" customHeight="1" thickBot="1">
      <c r="A278" s="75"/>
      <c r="B278" s="80"/>
      <c r="C278" s="26"/>
      <c r="D278" s="27"/>
      <c r="E278" s="26"/>
      <c r="F278" s="28"/>
      <c r="G278" s="35"/>
      <c r="H278" s="72"/>
      <c r="I278" s="42"/>
    </row>
    <row r="279" spans="1:9" ht="18" customHeight="1">
      <c r="A279" s="75">
        <f>+A275+1</f>
        <v>69</v>
      </c>
      <c r="B279" s="78" t="s">
        <v>309</v>
      </c>
      <c r="C279" s="23"/>
      <c r="D279" s="24"/>
      <c r="E279" s="23"/>
      <c r="F279" s="25"/>
      <c r="G279" s="37"/>
      <c r="H279" s="72"/>
      <c r="I279" s="42"/>
    </row>
    <row r="280" spans="1:9" ht="18" customHeight="1">
      <c r="A280" s="75"/>
      <c r="B280" s="79"/>
      <c r="C280" s="65" t="s">
        <v>569</v>
      </c>
      <c r="D280" s="12" t="s">
        <v>489</v>
      </c>
      <c r="E280" s="11" t="s">
        <v>490</v>
      </c>
      <c r="F280" s="13"/>
      <c r="G280" s="37" t="s">
        <v>496</v>
      </c>
      <c r="H280" s="72"/>
      <c r="I280" s="42"/>
    </row>
    <row r="281" spans="1:9" ht="18" customHeight="1">
      <c r="A281" s="75"/>
      <c r="B281" s="79"/>
      <c r="C281" s="65" t="s">
        <v>570</v>
      </c>
      <c r="D281" s="12" t="s">
        <v>17</v>
      </c>
      <c r="E281" s="11"/>
      <c r="F281" s="15"/>
      <c r="G281" s="37" t="s">
        <v>497</v>
      </c>
      <c r="H281" s="72"/>
      <c r="I281" s="42"/>
    </row>
    <row r="282" spans="1:9" ht="18" customHeight="1" thickBot="1">
      <c r="A282" s="75"/>
      <c r="B282" s="80"/>
      <c r="C282" s="26"/>
      <c r="D282" s="27"/>
      <c r="E282" s="26"/>
      <c r="F282" s="28"/>
      <c r="G282" s="35"/>
      <c r="H282" s="72"/>
      <c r="I282" s="42"/>
    </row>
    <row r="283" spans="1:9" ht="18" customHeight="1">
      <c r="A283" s="75">
        <f>+A279+1</f>
        <v>70</v>
      </c>
      <c r="B283" s="78" t="s">
        <v>310</v>
      </c>
      <c r="C283" s="23"/>
      <c r="D283" s="24"/>
      <c r="E283" s="51" t="s">
        <v>350</v>
      </c>
      <c r="F283" s="25"/>
      <c r="G283" s="33"/>
      <c r="H283" s="72"/>
      <c r="I283" s="42"/>
    </row>
    <row r="284" spans="1:9" ht="18" customHeight="1">
      <c r="A284" s="75"/>
      <c r="B284" s="79"/>
      <c r="C284" s="1" t="s">
        <v>311</v>
      </c>
      <c r="D284" s="2" t="s">
        <v>312</v>
      </c>
      <c r="E284" s="51" t="s">
        <v>351</v>
      </c>
      <c r="F284" s="3" t="s">
        <v>313</v>
      </c>
      <c r="G284" s="3"/>
      <c r="H284" s="72"/>
      <c r="I284" s="42"/>
    </row>
    <row r="285" spans="1:9" ht="18" customHeight="1">
      <c r="A285" s="75"/>
      <c r="B285" s="79"/>
      <c r="C285" s="1" t="s">
        <v>314</v>
      </c>
      <c r="D285" s="2" t="s">
        <v>17</v>
      </c>
      <c r="E285" s="51" t="s">
        <v>352</v>
      </c>
      <c r="F285" s="3" t="s">
        <v>315</v>
      </c>
      <c r="G285" s="36" t="s">
        <v>316</v>
      </c>
      <c r="H285" s="72"/>
      <c r="I285" s="42"/>
    </row>
    <row r="286" spans="1:9" ht="18" customHeight="1">
      <c r="A286" s="75"/>
      <c r="B286" s="79"/>
      <c r="C286" s="1"/>
      <c r="D286" s="2">
        <v>3362200475</v>
      </c>
      <c r="E286" s="51">
        <v>35062813</v>
      </c>
      <c r="F286" s="3"/>
      <c r="G286" s="34"/>
      <c r="H286" s="72"/>
      <c r="I286" s="42"/>
    </row>
    <row r="287" spans="1:9" ht="18" customHeight="1" thickBot="1">
      <c r="A287" s="77"/>
      <c r="B287" s="80"/>
      <c r="C287" s="26"/>
      <c r="D287" s="57" t="s">
        <v>473</v>
      </c>
      <c r="E287" s="26">
        <v>35121218</v>
      </c>
      <c r="F287" s="28"/>
      <c r="G287" s="35"/>
      <c r="H287" s="72"/>
      <c r="I287" s="42"/>
    </row>
    <row r="288" spans="1:9" ht="18" customHeight="1">
      <c r="A288" s="76">
        <f>+A283+1</f>
        <v>71</v>
      </c>
      <c r="B288" s="78" t="s">
        <v>317</v>
      </c>
      <c r="C288" s="23"/>
      <c r="D288" s="24"/>
      <c r="E288" s="1"/>
      <c r="F288" s="25"/>
      <c r="G288" s="33"/>
      <c r="H288" s="72"/>
      <c r="I288" s="42"/>
    </row>
    <row r="289" spans="1:9" ht="18" customHeight="1">
      <c r="A289" s="75"/>
      <c r="B289" s="79"/>
      <c r="C289" s="1" t="s">
        <v>318</v>
      </c>
      <c r="D289" s="2" t="s">
        <v>319</v>
      </c>
      <c r="E289" s="1" t="s">
        <v>320</v>
      </c>
      <c r="F289" s="3">
        <v>36346761</v>
      </c>
      <c r="G289" s="34" t="s">
        <v>321</v>
      </c>
      <c r="H289" s="72"/>
      <c r="I289" s="42"/>
    </row>
    <row r="290" spans="1:9" ht="18" customHeight="1">
      <c r="A290" s="75"/>
      <c r="B290" s="79"/>
      <c r="C290" s="1" t="s">
        <v>102</v>
      </c>
      <c r="D290" s="18" t="s">
        <v>44</v>
      </c>
      <c r="E290" s="1"/>
      <c r="F290" s="3">
        <v>36312814</v>
      </c>
      <c r="G290" s="34" t="s">
        <v>322</v>
      </c>
      <c r="H290" s="72"/>
      <c r="I290" s="42"/>
    </row>
    <row r="291" spans="1:9" ht="18" customHeight="1" thickBot="1">
      <c r="A291" s="77"/>
      <c r="B291" s="80"/>
      <c r="C291" s="26"/>
      <c r="D291" s="27"/>
      <c r="E291" s="103">
        <v>36378682</v>
      </c>
      <c r="F291" s="28"/>
      <c r="G291" s="35"/>
      <c r="H291" s="72"/>
      <c r="I291" s="42"/>
    </row>
    <row r="292" spans="1:9" ht="14.25">
      <c r="A292" s="76">
        <f>+A288+1</f>
        <v>72</v>
      </c>
      <c r="B292" s="78" t="s">
        <v>454</v>
      </c>
      <c r="C292" s="23"/>
      <c r="D292" s="24"/>
      <c r="E292" s="23"/>
      <c r="F292" s="25"/>
      <c r="G292" s="33"/>
      <c r="H292" s="72"/>
      <c r="I292" s="42"/>
    </row>
    <row r="293" spans="1:9" ht="14.25">
      <c r="A293" s="75"/>
      <c r="B293" s="79"/>
      <c r="C293" s="11" t="s">
        <v>455</v>
      </c>
      <c r="D293" s="12" t="s">
        <v>456</v>
      </c>
      <c r="E293" s="11">
        <v>36722671</v>
      </c>
      <c r="F293" s="13">
        <v>36722673</v>
      </c>
      <c r="G293" s="36" t="s">
        <v>459</v>
      </c>
      <c r="H293" s="72"/>
      <c r="I293" s="42"/>
    </row>
    <row r="294" spans="1:9" ht="14.25">
      <c r="A294" s="75"/>
      <c r="B294" s="79"/>
      <c r="C294" s="11"/>
      <c r="D294" s="12" t="s">
        <v>458</v>
      </c>
      <c r="E294" s="11"/>
      <c r="F294" s="13"/>
      <c r="G294" s="36" t="s">
        <v>457</v>
      </c>
      <c r="H294" s="72"/>
      <c r="I294" s="42"/>
    </row>
    <row r="295" spans="1:9" ht="15" thickBot="1">
      <c r="A295" s="77"/>
      <c r="B295" s="80"/>
      <c r="C295" s="26"/>
      <c r="D295" s="27"/>
      <c r="E295" s="26"/>
      <c r="F295" s="28"/>
      <c r="G295" s="35"/>
      <c r="H295" s="72"/>
      <c r="I295" s="42"/>
    </row>
    <row r="296" spans="1:7" ht="18" customHeight="1">
      <c r="A296" s="76">
        <f>+A292+1</f>
        <v>73</v>
      </c>
      <c r="B296" s="78" t="s">
        <v>429</v>
      </c>
      <c r="C296" s="23"/>
      <c r="D296" s="52"/>
      <c r="E296" s="53"/>
      <c r="F296" s="54"/>
      <c r="G296" s="33"/>
    </row>
    <row r="297" spans="1:7" ht="18" customHeight="1">
      <c r="A297" s="75"/>
      <c r="B297" s="79"/>
      <c r="C297" s="1" t="s">
        <v>430</v>
      </c>
      <c r="D297" s="2" t="s">
        <v>581</v>
      </c>
      <c r="E297" s="1" t="s">
        <v>432</v>
      </c>
      <c r="F297" s="3" t="s">
        <v>433</v>
      </c>
      <c r="G297" s="34" t="s">
        <v>552</v>
      </c>
    </row>
    <row r="298" spans="1:7" ht="18" customHeight="1">
      <c r="A298" s="75"/>
      <c r="B298" s="79"/>
      <c r="C298" s="1" t="s">
        <v>431</v>
      </c>
      <c r="D298" s="2" t="s">
        <v>17</v>
      </c>
      <c r="E298" s="9"/>
      <c r="F298" s="10"/>
      <c r="G298" s="34" t="s">
        <v>553</v>
      </c>
    </row>
    <row r="299" spans="1:7" ht="18" customHeight="1" thickBot="1">
      <c r="A299" s="77"/>
      <c r="B299" s="80"/>
      <c r="C299" s="26"/>
      <c r="D299" s="32"/>
      <c r="E299" s="55"/>
      <c r="F299" s="56"/>
      <c r="G299" s="35"/>
    </row>
    <row r="300" spans="1:7" ht="13.5" customHeight="1">
      <c r="A300" s="76">
        <f>+A296+1</f>
        <v>74</v>
      </c>
      <c r="B300" s="78" t="s">
        <v>474</v>
      </c>
      <c r="C300" s="23"/>
      <c r="D300" s="24"/>
      <c r="E300" s="23"/>
      <c r="F300" s="25"/>
      <c r="G300" s="33"/>
    </row>
    <row r="301" spans="1:7" ht="12.75" customHeight="1">
      <c r="A301" s="75"/>
      <c r="B301" s="79"/>
      <c r="C301" s="1" t="s">
        <v>475</v>
      </c>
      <c r="D301" s="2" t="s">
        <v>544</v>
      </c>
      <c r="E301" s="1" t="s">
        <v>476</v>
      </c>
      <c r="F301" s="3" t="s">
        <v>477</v>
      </c>
      <c r="G301" s="36" t="s">
        <v>478</v>
      </c>
    </row>
    <row r="302" spans="1:7" ht="12.75" customHeight="1">
      <c r="A302" s="75"/>
      <c r="B302" s="79"/>
      <c r="C302" s="1"/>
      <c r="D302" s="2" t="s">
        <v>545</v>
      </c>
      <c r="E302" s="9" t="s">
        <v>480</v>
      </c>
      <c r="F302" s="3"/>
      <c r="G302" s="71"/>
    </row>
    <row r="303" spans="1:7" ht="12.75" customHeight="1" thickBot="1">
      <c r="A303" s="77"/>
      <c r="B303" s="80"/>
      <c r="C303" s="26"/>
      <c r="D303" s="27"/>
      <c r="E303" s="55" t="s">
        <v>479</v>
      </c>
      <c r="F303" s="28"/>
      <c r="G303" s="35"/>
    </row>
    <row r="304" spans="1:7" ht="13.5" customHeight="1">
      <c r="A304" s="76">
        <f>+A300+1</f>
        <v>75</v>
      </c>
      <c r="B304" s="78" t="s">
        <v>409</v>
      </c>
      <c r="C304" s="23"/>
      <c r="D304" s="24"/>
      <c r="E304" s="23"/>
      <c r="F304" s="25"/>
      <c r="G304" s="33"/>
    </row>
    <row r="305" spans="1:7" ht="14.25">
      <c r="A305" s="75"/>
      <c r="B305" s="79"/>
      <c r="C305" s="1" t="s">
        <v>410</v>
      </c>
      <c r="D305" s="1" t="s">
        <v>382</v>
      </c>
      <c r="E305" s="1" t="s">
        <v>412</v>
      </c>
      <c r="F305" s="1">
        <v>35045029</v>
      </c>
      <c r="G305" s="36" t="s">
        <v>414</v>
      </c>
    </row>
    <row r="306" spans="1:7" ht="14.25" customHeight="1">
      <c r="A306" s="75"/>
      <c r="B306" s="79"/>
      <c r="C306" s="1" t="s">
        <v>411</v>
      </c>
      <c r="D306" s="2" t="s">
        <v>49</v>
      </c>
      <c r="E306" s="1" t="s">
        <v>413</v>
      </c>
      <c r="F306" s="3"/>
      <c r="G306" s="3"/>
    </row>
    <row r="307" spans="1:7" ht="15" customHeight="1" thickBot="1">
      <c r="A307" s="77"/>
      <c r="B307" s="80"/>
      <c r="C307" s="26"/>
      <c r="D307" s="27"/>
      <c r="E307" s="26"/>
      <c r="F307" s="28"/>
      <c r="G307" s="35"/>
    </row>
    <row r="308" spans="1:7" ht="14.25">
      <c r="A308" s="76">
        <f>+A304+1</f>
        <v>76</v>
      </c>
      <c r="B308" s="78" t="s">
        <v>491</v>
      </c>
      <c r="C308" s="23"/>
      <c r="D308" s="24"/>
      <c r="E308" s="23"/>
      <c r="F308" s="25"/>
      <c r="G308" s="33"/>
    </row>
    <row r="309" spans="1:7" ht="14.25">
      <c r="A309" s="75"/>
      <c r="B309" s="79"/>
      <c r="C309" s="1" t="s">
        <v>492</v>
      </c>
      <c r="D309" s="1" t="s">
        <v>493</v>
      </c>
      <c r="E309" s="1">
        <v>32570237</v>
      </c>
      <c r="F309" s="1">
        <v>32584490</v>
      </c>
      <c r="G309" s="36" t="s">
        <v>554</v>
      </c>
    </row>
    <row r="310" spans="1:7" ht="14.25">
      <c r="A310" s="75"/>
      <c r="B310" s="79"/>
      <c r="C310" s="1"/>
      <c r="D310" s="2" t="s">
        <v>494</v>
      </c>
      <c r="E310" s="1">
        <v>32564650</v>
      </c>
      <c r="F310" s="3"/>
      <c r="G310" s="3"/>
    </row>
    <row r="311" spans="1:7" ht="15" thickBot="1">
      <c r="A311" s="77"/>
      <c r="B311" s="80"/>
      <c r="C311" s="26"/>
      <c r="D311" s="27"/>
      <c r="E311" s="26"/>
      <c r="F311" s="28"/>
      <c r="G311" s="35"/>
    </row>
    <row r="312" spans="1:7" ht="14.25">
      <c r="A312" s="76">
        <f>+A308+1</f>
        <v>77</v>
      </c>
      <c r="B312" s="78" t="s">
        <v>499</v>
      </c>
      <c r="C312" s="23"/>
      <c r="D312" s="24"/>
      <c r="E312" s="23"/>
      <c r="F312" s="25"/>
      <c r="G312" s="33"/>
    </row>
    <row r="313" spans="1:7" ht="14.25">
      <c r="A313" s="75"/>
      <c r="B313" s="79"/>
      <c r="C313" s="1" t="s">
        <v>500</v>
      </c>
      <c r="D313" s="1" t="s">
        <v>502</v>
      </c>
      <c r="E313" s="1">
        <v>35026998</v>
      </c>
      <c r="F313" s="1">
        <v>35013943</v>
      </c>
      <c r="G313" s="36" t="s">
        <v>503</v>
      </c>
    </row>
    <row r="314" spans="1:7" ht="14.25">
      <c r="A314" s="75"/>
      <c r="B314" s="79"/>
      <c r="C314" s="1" t="s">
        <v>501</v>
      </c>
      <c r="D314" s="2" t="s">
        <v>494</v>
      </c>
      <c r="E314" s="1"/>
      <c r="F314" s="3"/>
      <c r="G314" s="36" t="s">
        <v>504</v>
      </c>
    </row>
    <row r="315" spans="1:7" ht="15" thickBot="1">
      <c r="A315" s="77"/>
      <c r="B315" s="80"/>
      <c r="C315" s="26"/>
      <c r="D315" s="27"/>
      <c r="E315" s="26"/>
      <c r="F315" s="28"/>
      <c r="G315" s="35"/>
    </row>
    <row r="316" spans="1:7" ht="14.25">
      <c r="A316" s="76">
        <f>+A312+1</f>
        <v>78</v>
      </c>
      <c r="B316" s="78" t="s">
        <v>505</v>
      </c>
      <c r="C316" s="23"/>
      <c r="D316" s="24"/>
      <c r="E316" s="23"/>
      <c r="F316" s="25"/>
      <c r="G316" s="33"/>
    </row>
    <row r="317" spans="1:7" ht="18" customHeight="1">
      <c r="A317" s="75"/>
      <c r="B317" s="79"/>
      <c r="C317" s="1" t="s">
        <v>506</v>
      </c>
      <c r="D317" s="1" t="s">
        <v>507</v>
      </c>
      <c r="E317" s="1" t="s">
        <v>508</v>
      </c>
      <c r="F317" s="1"/>
      <c r="G317" s="36" t="s">
        <v>510</v>
      </c>
    </row>
    <row r="318" spans="1:7" ht="18" customHeight="1">
      <c r="A318" s="75"/>
      <c r="B318" s="79"/>
      <c r="C318" s="1" t="s">
        <v>102</v>
      </c>
      <c r="D318" s="2" t="s">
        <v>104</v>
      </c>
      <c r="E318" s="1"/>
      <c r="F318" s="3"/>
      <c r="G318" s="36" t="s">
        <v>511</v>
      </c>
    </row>
    <row r="319" spans="1:7" ht="15" thickBot="1">
      <c r="A319" s="77"/>
      <c r="B319" s="80"/>
      <c r="C319" s="26"/>
      <c r="D319" s="27" t="s">
        <v>509</v>
      </c>
      <c r="E319" s="26"/>
      <c r="F319" s="28"/>
      <c r="G319" s="35"/>
    </row>
    <row r="320" spans="1:7" ht="14.25">
      <c r="A320" s="76">
        <f>+A316+1</f>
        <v>79</v>
      </c>
      <c r="B320" s="78" t="s">
        <v>513</v>
      </c>
      <c r="C320" s="23"/>
      <c r="D320" s="24"/>
      <c r="E320" s="23"/>
      <c r="F320" s="25"/>
      <c r="G320" s="33"/>
    </row>
    <row r="321" spans="1:7" ht="14.25">
      <c r="A321" s="75"/>
      <c r="B321" s="79"/>
      <c r="C321" s="1" t="s">
        <v>514</v>
      </c>
      <c r="D321" s="1" t="s">
        <v>279</v>
      </c>
      <c r="E321" s="1" t="s">
        <v>515</v>
      </c>
      <c r="F321" s="1"/>
      <c r="G321" s="36"/>
    </row>
    <row r="322" spans="1:7" ht="14.25">
      <c r="A322" s="75"/>
      <c r="B322" s="79"/>
      <c r="C322" s="1" t="s">
        <v>102</v>
      </c>
      <c r="D322" s="2" t="s">
        <v>207</v>
      </c>
      <c r="E322" s="1"/>
      <c r="F322" s="3"/>
      <c r="G322" s="36" t="s">
        <v>280</v>
      </c>
    </row>
    <row r="323" spans="1:7" ht="15" thickBot="1">
      <c r="A323" s="77"/>
      <c r="B323" s="80"/>
      <c r="C323" s="26"/>
      <c r="D323" s="27"/>
      <c r="E323" s="26"/>
      <c r="F323" s="28"/>
      <c r="G323" s="35"/>
    </row>
    <row r="324" spans="1:7" ht="14.25" customHeight="1">
      <c r="A324" s="76">
        <f>+A320+1</f>
        <v>80</v>
      </c>
      <c r="B324" s="78" t="s">
        <v>177</v>
      </c>
      <c r="C324" s="23"/>
      <c r="D324" s="24"/>
      <c r="E324" s="23"/>
      <c r="F324" s="25"/>
      <c r="G324" s="33"/>
    </row>
    <row r="325" spans="1:7" ht="14.25" customHeight="1">
      <c r="A325" s="75"/>
      <c r="B325" s="79"/>
      <c r="C325" s="11" t="s">
        <v>178</v>
      </c>
      <c r="D325" s="12" t="s">
        <v>179</v>
      </c>
      <c r="E325" s="11" t="s">
        <v>358</v>
      </c>
      <c r="F325" s="13">
        <v>35121204</v>
      </c>
      <c r="G325" s="31" t="s">
        <v>180</v>
      </c>
    </row>
    <row r="326" spans="1:7" ht="14.25" customHeight="1">
      <c r="A326" s="75"/>
      <c r="B326" s="79"/>
      <c r="C326" s="11" t="s">
        <v>9</v>
      </c>
      <c r="D326" s="12" t="s">
        <v>10</v>
      </c>
      <c r="E326" s="11"/>
      <c r="F326" s="13">
        <v>35056670</v>
      </c>
      <c r="G326" s="31" t="s">
        <v>181</v>
      </c>
    </row>
    <row r="327" spans="1:7" ht="15" customHeight="1" thickBot="1">
      <c r="A327" s="77"/>
      <c r="B327" s="80"/>
      <c r="C327" s="26"/>
      <c r="D327" s="27"/>
      <c r="E327" s="26"/>
      <c r="F327" s="28"/>
      <c r="G327" s="35"/>
    </row>
    <row r="328" spans="1:7" ht="14.25">
      <c r="A328" s="76">
        <f>+A324+1</f>
        <v>81</v>
      </c>
      <c r="B328" s="78" t="s">
        <v>521</v>
      </c>
      <c r="C328" s="23"/>
      <c r="D328" s="24"/>
      <c r="E328" s="23"/>
      <c r="F328" s="25"/>
      <c r="G328" s="33"/>
    </row>
    <row r="329" spans="1:7" ht="14.25">
      <c r="A329" s="75"/>
      <c r="B329" s="79"/>
      <c r="C329" s="11" t="s">
        <v>522</v>
      </c>
      <c r="D329" s="12" t="s">
        <v>523</v>
      </c>
      <c r="E329" s="11" t="s">
        <v>524</v>
      </c>
      <c r="F329" s="13" t="s">
        <v>525</v>
      </c>
      <c r="G329" s="37" t="s">
        <v>526</v>
      </c>
    </row>
    <row r="330" spans="1:7" ht="14.25">
      <c r="A330" s="75"/>
      <c r="B330" s="79"/>
      <c r="C330" s="11"/>
      <c r="D330" s="12" t="s">
        <v>481</v>
      </c>
      <c r="E330" s="11"/>
      <c r="F330" s="13"/>
      <c r="G330" s="31"/>
    </row>
    <row r="331" spans="1:7" ht="15" thickBot="1">
      <c r="A331" s="77"/>
      <c r="B331" s="80"/>
      <c r="C331" s="26"/>
      <c r="D331" s="27"/>
      <c r="E331" s="26"/>
      <c r="F331" s="28"/>
      <c r="G331" s="35"/>
    </row>
    <row r="332" spans="1:7" ht="14.25">
      <c r="A332" s="76">
        <f>+A328+1</f>
        <v>82</v>
      </c>
      <c r="B332" s="78" t="s">
        <v>527</v>
      </c>
      <c r="C332" s="23"/>
      <c r="D332" s="24"/>
      <c r="E332" s="23"/>
      <c r="F332" s="25"/>
      <c r="G332" s="33"/>
    </row>
    <row r="333" spans="1:7" ht="14.25">
      <c r="A333" s="75"/>
      <c r="B333" s="79"/>
      <c r="C333" s="11" t="s">
        <v>528</v>
      </c>
      <c r="D333" s="12" t="s">
        <v>530</v>
      </c>
      <c r="E333" s="11" t="s">
        <v>529</v>
      </c>
      <c r="F333" s="13"/>
      <c r="G333" s="37" t="s">
        <v>532</v>
      </c>
    </row>
    <row r="334" spans="1:7" ht="14.25">
      <c r="A334" s="75"/>
      <c r="B334" s="79"/>
      <c r="C334" s="11"/>
      <c r="D334" s="12" t="s">
        <v>531</v>
      </c>
      <c r="E334" s="11"/>
      <c r="F334" s="13"/>
      <c r="G334" s="31"/>
    </row>
    <row r="335" spans="1:7" ht="15" thickBot="1">
      <c r="A335" s="77"/>
      <c r="B335" s="80"/>
      <c r="C335" s="26"/>
      <c r="D335" s="27"/>
      <c r="E335" s="26"/>
      <c r="F335" s="28"/>
      <c r="G335" s="35"/>
    </row>
    <row r="336" spans="1:7" ht="14.25">
      <c r="A336" s="76">
        <f>+A332+1</f>
        <v>83</v>
      </c>
      <c r="B336" s="78" t="s">
        <v>537</v>
      </c>
      <c r="C336" s="23"/>
      <c r="D336" s="24"/>
      <c r="E336" s="23"/>
      <c r="F336" s="25"/>
      <c r="G336" s="33"/>
    </row>
    <row r="337" spans="1:7" ht="14.25">
      <c r="A337" s="75"/>
      <c r="B337" s="79"/>
      <c r="C337" s="11" t="s">
        <v>538</v>
      </c>
      <c r="D337" s="12" t="s">
        <v>540</v>
      </c>
      <c r="E337" s="11" t="s">
        <v>541</v>
      </c>
      <c r="F337" s="13"/>
      <c r="G337" s="63" t="s">
        <v>543</v>
      </c>
    </row>
    <row r="338" spans="1:7" ht="14.25">
      <c r="A338" s="75"/>
      <c r="B338" s="79"/>
      <c r="C338" s="11" t="s">
        <v>539</v>
      </c>
      <c r="D338" s="12" t="s">
        <v>374</v>
      </c>
      <c r="E338" s="11" t="s">
        <v>542</v>
      </c>
      <c r="F338" s="13"/>
      <c r="G338" s="31"/>
    </row>
    <row r="339" spans="1:7" ht="15" thickBot="1">
      <c r="A339" s="77"/>
      <c r="B339" s="80"/>
      <c r="C339" s="26"/>
      <c r="D339" s="27"/>
      <c r="E339" s="26"/>
      <c r="F339" s="28"/>
      <c r="G339" s="35"/>
    </row>
    <row r="340" spans="1:7" ht="14.25">
      <c r="A340" s="76">
        <f>+A336+1</f>
        <v>84</v>
      </c>
      <c r="B340" s="78" t="s">
        <v>557</v>
      </c>
      <c r="C340" s="23"/>
      <c r="D340" s="24"/>
      <c r="E340" s="23"/>
      <c r="F340" s="25"/>
      <c r="G340" s="33"/>
    </row>
    <row r="341" spans="1:7" ht="14.25">
      <c r="A341" s="75"/>
      <c r="B341" s="79"/>
      <c r="C341" s="11" t="s">
        <v>558</v>
      </c>
      <c r="D341" s="2" t="s">
        <v>378</v>
      </c>
      <c r="E341" s="11" t="s">
        <v>560</v>
      </c>
      <c r="F341" s="13" t="s">
        <v>561</v>
      </c>
      <c r="G341" s="63" t="s">
        <v>135</v>
      </c>
    </row>
    <row r="342" spans="1:7" ht="14.25">
      <c r="A342" s="75"/>
      <c r="B342" s="79"/>
      <c r="C342" s="11" t="s">
        <v>519</v>
      </c>
      <c r="D342" s="12" t="s">
        <v>559</v>
      </c>
      <c r="E342" s="11"/>
      <c r="F342" s="13"/>
      <c r="G342" s="37" t="s">
        <v>562</v>
      </c>
    </row>
    <row r="343" spans="1:7" ht="15" thickBot="1">
      <c r="A343" s="77"/>
      <c r="B343" s="80"/>
      <c r="C343" s="26"/>
      <c r="D343" s="27"/>
      <c r="E343" s="26"/>
      <c r="F343" s="28"/>
      <c r="G343" s="35"/>
    </row>
    <row r="344" spans="1:7" ht="14.25">
      <c r="A344" s="76">
        <f>+A340+1</f>
        <v>85</v>
      </c>
      <c r="B344" s="78" t="s">
        <v>564</v>
      </c>
      <c r="C344" s="23"/>
      <c r="D344" s="24"/>
      <c r="E344" s="23"/>
      <c r="F344" s="25"/>
      <c r="G344" s="33"/>
    </row>
    <row r="345" spans="1:7" ht="14.25">
      <c r="A345" s="75"/>
      <c r="B345" s="79"/>
      <c r="C345" s="11" t="s">
        <v>565</v>
      </c>
      <c r="D345" s="2" t="s">
        <v>566</v>
      </c>
      <c r="E345" s="11" t="s">
        <v>568</v>
      </c>
      <c r="F345" s="13"/>
      <c r="G345" s="63"/>
    </row>
    <row r="346" spans="1:7" ht="17.25">
      <c r="A346" s="75"/>
      <c r="B346" s="79"/>
      <c r="C346" s="11" t="s">
        <v>519</v>
      </c>
      <c r="D346" s="12" t="s">
        <v>567</v>
      </c>
      <c r="E346" s="11"/>
      <c r="F346" s="13"/>
      <c r="G346" s="67" t="s">
        <v>580</v>
      </c>
    </row>
    <row r="347" spans="1:7" ht="15" thickBot="1">
      <c r="A347" s="77"/>
      <c r="B347" s="80"/>
      <c r="C347" s="26"/>
      <c r="D347" s="27"/>
      <c r="E347" s="26"/>
      <c r="F347" s="28"/>
      <c r="G347" s="35"/>
    </row>
    <row r="348" spans="1:7" ht="14.25">
      <c r="A348" s="76">
        <f>+A344+1</f>
        <v>86</v>
      </c>
      <c r="B348" s="78" t="s">
        <v>571</v>
      </c>
      <c r="C348" s="23"/>
      <c r="D348" s="24"/>
      <c r="E348" s="23"/>
      <c r="F348" s="25"/>
      <c r="G348" s="33"/>
    </row>
    <row r="349" spans="1:7" ht="14.25">
      <c r="A349" s="75"/>
      <c r="B349" s="79"/>
      <c r="C349" s="11" t="s">
        <v>572</v>
      </c>
      <c r="D349" s="2" t="s">
        <v>574</v>
      </c>
      <c r="E349" s="11" t="s">
        <v>575</v>
      </c>
      <c r="F349" s="13"/>
      <c r="G349" s="63"/>
    </row>
    <row r="350" spans="1:7" ht="14.25">
      <c r="A350" s="75"/>
      <c r="B350" s="79"/>
      <c r="C350" s="11" t="s">
        <v>573</v>
      </c>
      <c r="D350" s="12" t="s">
        <v>481</v>
      </c>
      <c r="E350" s="11"/>
      <c r="F350" s="13"/>
      <c r="G350" s="37"/>
    </row>
    <row r="351" spans="1:7" ht="15" thickBot="1">
      <c r="A351" s="77"/>
      <c r="B351" s="80"/>
      <c r="C351" s="26"/>
      <c r="D351" s="27"/>
      <c r="E351" s="26"/>
      <c r="F351" s="28"/>
      <c r="G351" s="35"/>
    </row>
    <row r="352" spans="1:7" ht="14.25">
      <c r="A352" s="76">
        <f>+A348+1</f>
        <v>87</v>
      </c>
      <c r="B352" s="78" t="s">
        <v>578</v>
      </c>
      <c r="C352" s="23"/>
      <c r="D352" s="24"/>
      <c r="E352" s="23"/>
      <c r="F352" s="25"/>
      <c r="G352" s="33"/>
    </row>
    <row r="353" spans="1:7" ht="14.25">
      <c r="A353" s="75"/>
      <c r="B353" s="79"/>
      <c r="C353" s="11" t="s">
        <v>594</v>
      </c>
      <c r="D353" s="2" t="s">
        <v>579</v>
      </c>
      <c r="E353" s="11" t="s">
        <v>595</v>
      </c>
      <c r="F353" s="13"/>
      <c r="G353" s="74" t="s">
        <v>596</v>
      </c>
    </row>
    <row r="354" spans="1:7" ht="14.25">
      <c r="A354" s="75"/>
      <c r="B354" s="79"/>
      <c r="C354" s="11" t="s">
        <v>9</v>
      </c>
      <c r="D354" s="12" t="s">
        <v>481</v>
      </c>
      <c r="E354" s="11"/>
      <c r="F354" s="13"/>
      <c r="G354" s="37"/>
    </row>
    <row r="355" spans="1:7" ht="15" thickBot="1">
      <c r="A355" s="77"/>
      <c r="B355" s="80"/>
      <c r="C355" s="26"/>
      <c r="D355" s="27"/>
      <c r="E355" s="26"/>
      <c r="F355" s="28"/>
      <c r="G355" s="35"/>
    </row>
    <row r="447" ht="14.25" customHeight="1"/>
    <row r="448" ht="14.25" customHeight="1"/>
    <row r="449" ht="14.25" customHeight="1"/>
  </sheetData>
  <sheetProtection/>
  <mergeCells count="177">
    <mergeCell ref="A340:A343"/>
    <mergeCell ref="A344:A347"/>
    <mergeCell ref="B344:B347"/>
    <mergeCell ref="A352:A355"/>
    <mergeCell ref="B352:B355"/>
    <mergeCell ref="A348:A351"/>
    <mergeCell ref="B348:B351"/>
    <mergeCell ref="B340:B343"/>
    <mergeCell ref="A336:A339"/>
    <mergeCell ref="B336:B339"/>
    <mergeCell ref="A332:A335"/>
    <mergeCell ref="B332:B335"/>
    <mergeCell ref="A328:A331"/>
    <mergeCell ref="B328:B331"/>
    <mergeCell ref="B324:B327"/>
    <mergeCell ref="A324:A327"/>
    <mergeCell ref="A2:A5"/>
    <mergeCell ref="B2:B5"/>
    <mergeCell ref="A6:A9"/>
    <mergeCell ref="B6:B9"/>
    <mergeCell ref="A10:A13"/>
    <mergeCell ref="B10:B13"/>
    <mergeCell ref="A14:A17"/>
    <mergeCell ref="B14:B17"/>
    <mergeCell ref="A18:A21"/>
    <mergeCell ref="B18:B21"/>
    <mergeCell ref="A22:A25"/>
    <mergeCell ref="B22:B25"/>
    <mergeCell ref="A26:A29"/>
    <mergeCell ref="B26:B29"/>
    <mergeCell ref="A30:A33"/>
    <mergeCell ref="B30:B33"/>
    <mergeCell ref="A34:A37"/>
    <mergeCell ref="B34:B37"/>
    <mergeCell ref="A46:A49"/>
    <mergeCell ref="B46:B49"/>
    <mergeCell ref="D61:E61"/>
    <mergeCell ref="A62:A65"/>
    <mergeCell ref="B62:B65"/>
    <mergeCell ref="A50:A53"/>
    <mergeCell ref="B50:B53"/>
    <mergeCell ref="A38:A41"/>
    <mergeCell ref="B38:B41"/>
    <mergeCell ref="A42:A45"/>
    <mergeCell ref="B42:B45"/>
    <mergeCell ref="C71:C72"/>
    <mergeCell ref="C73:C74"/>
    <mergeCell ref="A54:A57"/>
    <mergeCell ref="B54:B57"/>
    <mergeCell ref="A58:A61"/>
    <mergeCell ref="B58:B61"/>
    <mergeCell ref="A75:A78"/>
    <mergeCell ref="B75:B78"/>
    <mergeCell ref="A79:A82"/>
    <mergeCell ref="B79:B82"/>
    <mergeCell ref="A66:A70"/>
    <mergeCell ref="B66:B70"/>
    <mergeCell ref="A71:A74"/>
    <mergeCell ref="B71:B74"/>
    <mergeCell ref="A87:A90"/>
    <mergeCell ref="B87:B90"/>
    <mergeCell ref="A91:A94"/>
    <mergeCell ref="B91:B94"/>
    <mergeCell ref="A95:A98"/>
    <mergeCell ref="B95:B98"/>
    <mergeCell ref="A99:A102"/>
    <mergeCell ref="B99:B102"/>
    <mergeCell ref="A103:A106"/>
    <mergeCell ref="B103:B106"/>
    <mergeCell ref="A107:A110"/>
    <mergeCell ref="B107:B110"/>
    <mergeCell ref="A111:A114"/>
    <mergeCell ref="B111:B114"/>
    <mergeCell ref="A115:A119"/>
    <mergeCell ref="B115:B119"/>
    <mergeCell ref="A120:A123"/>
    <mergeCell ref="B120:B123"/>
    <mergeCell ref="A124:A127"/>
    <mergeCell ref="B124:B127"/>
    <mergeCell ref="A128:A131"/>
    <mergeCell ref="B128:B131"/>
    <mergeCell ref="A132:A135"/>
    <mergeCell ref="B132:B135"/>
    <mergeCell ref="A136:A139"/>
    <mergeCell ref="B136:B139"/>
    <mergeCell ref="A140:A143"/>
    <mergeCell ref="B140:B143"/>
    <mergeCell ref="A144:A147"/>
    <mergeCell ref="B144:B147"/>
    <mergeCell ref="A148:A151"/>
    <mergeCell ref="B148:B151"/>
    <mergeCell ref="A152:A156"/>
    <mergeCell ref="B152:B156"/>
    <mergeCell ref="A157:A160"/>
    <mergeCell ref="B157:B160"/>
    <mergeCell ref="A161:A164"/>
    <mergeCell ref="B161:B164"/>
    <mergeCell ref="A165:A168"/>
    <mergeCell ref="B165:B168"/>
    <mergeCell ref="A169:A172"/>
    <mergeCell ref="B169:B172"/>
    <mergeCell ref="B173:B176"/>
    <mergeCell ref="A177:A180"/>
    <mergeCell ref="B177:B180"/>
    <mergeCell ref="A186:A189"/>
    <mergeCell ref="A190:A193"/>
    <mergeCell ref="A194:A197"/>
    <mergeCell ref="A181:A185"/>
    <mergeCell ref="B181:B185"/>
    <mergeCell ref="B186:B189"/>
    <mergeCell ref="A173:A176"/>
    <mergeCell ref="B202:B205"/>
    <mergeCell ref="B206:B209"/>
    <mergeCell ref="B210:B213"/>
    <mergeCell ref="B190:B193"/>
    <mergeCell ref="B194:B197"/>
    <mergeCell ref="B198:B201"/>
    <mergeCell ref="A198:A201"/>
    <mergeCell ref="B231:B234"/>
    <mergeCell ref="B235:B238"/>
    <mergeCell ref="A235:A238"/>
    <mergeCell ref="A239:A242"/>
    <mergeCell ref="A267:A270"/>
    <mergeCell ref="B214:B217"/>
    <mergeCell ref="B218:B222"/>
    <mergeCell ref="B223:B226"/>
    <mergeCell ref="B239:B242"/>
    <mergeCell ref="A214:A217"/>
    <mergeCell ref="A218:A222"/>
    <mergeCell ref="A243:A246"/>
    <mergeCell ref="A283:A287"/>
    <mergeCell ref="A223:A226"/>
    <mergeCell ref="B259:B262"/>
    <mergeCell ref="B267:B270"/>
    <mergeCell ref="B227:B230"/>
    <mergeCell ref="B243:B246"/>
    <mergeCell ref="A279:A282"/>
    <mergeCell ref="A227:A230"/>
    <mergeCell ref="A231:A234"/>
    <mergeCell ref="B251:B254"/>
    <mergeCell ref="A247:A250"/>
    <mergeCell ref="A288:A291"/>
    <mergeCell ref="B279:B282"/>
    <mergeCell ref="B283:B287"/>
    <mergeCell ref="B247:B250"/>
    <mergeCell ref="B255:B258"/>
    <mergeCell ref="A251:A254"/>
    <mergeCell ref="A255:A258"/>
    <mergeCell ref="A263:A266"/>
    <mergeCell ref="A300:A303"/>
    <mergeCell ref="A292:A295"/>
    <mergeCell ref="B271:B274"/>
    <mergeCell ref="B275:B278"/>
    <mergeCell ref="B288:B291"/>
    <mergeCell ref="B292:B295"/>
    <mergeCell ref="B296:B299"/>
    <mergeCell ref="B300:B303"/>
    <mergeCell ref="A316:A319"/>
    <mergeCell ref="B316:B319"/>
    <mergeCell ref="A259:A262"/>
    <mergeCell ref="B263:B266"/>
    <mergeCell ref="A271:A274"/>
    <mergeCell ref="A320:A323"/>
    <mergeCell ref="B320:B323"/>
    <mergeCell ref="A275:A278"/>
    <mergeCell ref="A308:A311"/>
    <mergeCell ref="B308:B311"/>
    <mergeCell ref="A83:A86"/>
    <mergeCell ref="B83:B86"/>
    <mergeCell ref="A202:A205"/>
    <mergeCell ref="A206:A209"/>
    <mergeCell ref="A210:A213"/>
    <mergeCell ref="A312:A315"/>
    <mergeCell ref="B312:B315"/>
    <mergeCell ref="A304:A307"/>
    <mergeCell ref="B304:B307"/>
    <mergeCell ref="A296:A299"/>
  </mergeCells>
  <hyperlinks>
    <hyperlink ref="G3" r:id="rId1" display="adamjeep@cyber.net.pk"/>
    <hyperlink ref="G7" r:id="rId2" display="info@agp.com.pk"/>
    <hyperlink ref="G8" r:id="rId3" display="www.agp.com.pk"/>
    <hyperlink ref="G15" r:id="rId4" display="akhai@cyber.net.pk"/>
    <hyperlink ref="G27" r:id="rId5" display="querry@ccc-asian.com"/>
    <hyperlink ref="G31" r:id="rId6" display="info@atcolab.com"/>
    <hyperlink ref="G36" r:id="rId7" display="human.resources@barretthodgson.com"/>
    <hyperlink ref="G35" r:id="rId8" display="m.f.alam@barretthodgson.com"/>
    <hyperlink ref="G39" r:id="rId9" display="info@bosch-pharma.com "/>
    <hyperlink ref="G43" r:id="rId10" display="brookes@cyber.net.pk"/>
    <hyperlink ref="G47" r:id="rId11" display="mendoza@cyberaccess.com.pk"/>
    <hyperlink ref="G59" r:id="rId12" display="drugpharma@cyber.net.pk"/>
    <hyperlink ref="G63" r:id="rId13" display="efroze@efroze.com"/>
    <hyperlink ref="G64" r:id="rId14" display="factory@factory.com"/>
    <hyperlink ref="G65" r:id="rId15" display="www.efroze.com"/>
    <hyperlink ref="G67" r:id="rId16" display="elkopharma@cyber.net.pk"/>
    <hyperlink ref="G72" r:id="rId17" display="epharm@cyber.net.pk"/>
    <hyperlink ref="G73" r:id="rId18" display="www.epharmlaboratories.com"/>
    <hyperlink ref="G76" r:id="rId19" display="mtsiddiqi@epla-labs.com"/>
    <hyperlink ref="G77" r:id="rId20" display="info@epla-labs.com"/>
    <hyperlink ref="G78" r:id="rId21" display="www.epla-labs.com"/>
    <hyperlink ref="G92" r:id="rId22" display="genixpharma@cyber.net.pk"/>
    <hyperlink ref="G96" r:id="rId23" display="geofman@sat.net.pk  "/>
    <hyperlink ref="G97" r:id="rId24" display="geofman@khi.comsats.net.pk"/>
    <hyperlink ref="G98" r:id="rId25" display="www.geofman.com"/>
    <hyperlink ref="G101" r:id="rId26" display="www.getzpharma.com"/>
    <hyperlink ref="G100" r:id="rId27" display="kmahmood@getzpharma.com"/>
    <hyperlink ref="G108" r:id="rId28" display="helixpharma@hakimsonsgroup.com"/>
    <hyperlink ref="G109" r:id="rId29" display="helix@cybner.net.pk"/>
    <hyperlink ref="G110" r:id="rId30" display="www.helix-ph.com"/>
    <hyperlink ref="G112" r:id="rId31" display="md@high-q-int.com"/>
    <hyperlink ref="G117" r:id="rId32" display="www.hiltonpharma.com"/>
    <hyperlink ref="G116" r:id="rId33" display="hilton@hiltonpharma.com"/>
    <hyperlink ref="G130" r:id="rId34" display="zahid@indus-pharma.com"/>
    <hyperlink ref="G131" r:id="rId35" display="www.induspharma.com"/>
    <hyperlink ref="G129" r:id="rId36" display="indus-p@cyber.net.pk"/>
    <hyperlink ref="G141" r:id="rId37" display="786kci@cyber.net.pk"/>
    <hyperlink ref="G146" r:id="rId38" display="www.linz-pharma.com"/>
    <hyperlink ref="G145" r:id="rId39" display="info@linzpharma.com"/>
    <hyperlink ref="G149" r:id="rId40" display="mblpharma@gmail.com"/>
    <hyperlink ref="G150" r:id="rId41" display="www.mblgroup.net"/>
    <hyperlink ref="G153" r:id="rId42" display="info@macter.com"/>
    <hyperlink ref="G154" r:id="rId43" display="www.macter.com"/>
    <hyperlink ref="G170" r:id="rId44" display="info@medisure.com.pk"/>
    <hyperlink ref="G171" r:id="rId45" display="medisure@medisure.com.pk"/>
    <hyperlink ref="G174" r:id="rId46" display="chiefexecutive@nabiqasim.com"/>
    <hyperlink ref="G175" r:id="rId47" display="www.nabiqasim.com"/>
    <hyperlink ref="G178" r:id="rId48" display="nawanlabs@cyber.net.pk"/>
    <hyperlink ref="G182" r:id="rId49" display="contact@nexuspharma.com.pk"/>
    <hyperlink ref="G195" r:id="rId50" display="pharma@fascom.com"/>
    <hyperlink ref="G196" r:id="rId51" display="eyenet@fascom.com"/>
    <hyperlink ref="G199" r:id="rId52" display="otsuka@cyber.net.pk  "/>
    <hyperlink ref="G200" r:id="rId53" display="pdopl@cyber.net.pk"/>
    <hyperlink ref="G201" r:id="rId54" display="www.otsukapakistan.com"/>
    <hyperlink ref="G203" r:id="rId55" display="md@pharmatec.com"/>
    <hyperlink ref="G204" r:id="rId56" display="www.pharmatec.com.pk"/>
    <hyperlink ref="G207" r:id="rId57" display="haroon.qassim@pharmevo.biz"/>
    <hyperlink ref="G208" r:id="rId58" display="mail@pharmevo.biz"/>
    <hyperlink ref="G209" r:id="rId59" display="www.pharmevo.biz"/>
    <hyperlink ref="G211" r:id="rId60" display="info@platinumpharma.com"/>
    <hyperlink ref="G212" r:id="rId61" display="www.plantinumpharma.net"/>
    <hyperlink ref="G215" r:id="rId62" display="pliva@cyber.net.pk"/>
    <hyperlink ref="G219" r:id="rId63" display="raypharma@cyber.net.pk"/>
    <hyperlink ref="G220" r:id="rId64" display="www.rahimtoolagroup.com"/>
    <hyperlink ref="G224" r:id="rId65" display="regentlab@cyber.net"/>
    <hyperlink ref="G227" r:id="rId66" display="sig@cyber.net.pk"/>
    <hyperlink ref="G228" r:id="rId67" display="sigsbu1@cyber.net.pk"/>
    <hyperlink ref="G229:G230" r:id="rId68" display="sigsbu1@cyber.net.pk"/>
    <hyperlink ref="G229" r:id="rId69" display="sigsbu2@cyber.net.pk"/>
    <hyperlink ref="G230" r:id="rId70" display="sigprod-dev@cyber.net.pk"/>
    <hyperlink ref="G236" r:id="rId71" display="samipharma@samikhi.com"/>
    <hyperlink ref="G237" r:id="rId72" display="www.samipharma.com"/>
    <hyperlink ref="G244" r:id="rId73" display="sante@sante.com.pk"/>
    <hyperlink ref="G256" r:id="rId74" display="semos@cyber.net.pk"/>
    <hyperlink ref="G257" r:id="rId75" display="semospharma@cyber.net.pk"/>
    <hyperlink ref="G258" r:id="rId76" display="www.semospharma.com"/>
    <hyperlink ref="G267" r:id="rId77" display="swisspharma@cyber.net.pk"/>
    <hyperlink ref="G268" r:id="rId78" display="factory@swisspharma.com.pk"/>
    <hyperlink ref="G272" r:id="rId79" display="tabroz@super.net.pk"/>
    <hyperlink ref="G276" r:id="rId80" display="tmferoz@univeroz.com"/>
    <hyperlink ref="G277" r:id="rId81" display="mail@uniferoz.com"/>
    <hyperlink ref="G285" r:id="rId82" display="impex@mgcpakistan.com"/>
    <hyperlink ref="G289" r:id="rId83" display="zafaph@cyber.net.pk"/>
    <hyperlink ref="G290" r:id="rId84" display="www.zafa.com.pk"/>
    <hyperlink ref="G157" r:id="rId85" display="info@martindow.com"/>
    <hyperlink ref="G158" r:id="rId86" display="mjakhai@martindow.com"/>
    <hyperlink ref="G159" r:id="rId87" display="qambar.raza@martindow.com"/>
    <hyperlink ref="G160" r:id="rId88" display="javed.akbar@martindow.com"/>
    <hyperlink ref="G19" r:id="rId89" display="iftikhar@amarantpharma.com"/>
    <hyperlink ref="G20" r:id="rId90" display="amarantpvt@gmail.com"/>
    <hyperlink ref="G6" r:id="rId91" display="nusrat.munshi@agp.com.pk"/>
    <hyperlink ref="G162" r:id="rId92" display="mediatepharma@cyber.net.pk"/>
    <hyperlink ref="G264" r:id="rId93" display="mushtaqnoorwala@yahoo.com"/>
    <hyperlink ref="G137" r:id="rId94" display="info@kaizen-pharma.com"/>
    <hyperlink ref="G55" r:id="rId95" display="ckdpharma@gmail.com"/>
    <hyperlink ref="G51" r:id="rId96" display="info@cibex.com.pk"/>
    <hyperlink ref="G191" r:id="rId97" display="regulatory@opal-labs.com"/>
    <hyperlink ref="G260" r:id="rId98" display="sigmapharma1@hotmail.com"/>
    <hyperlink ref="G261" r:id="rId99" display="abid.mundia@sigmapharma.com.pk"/>
    <hyperlink ref="G262" r:id="rId100" display="saqib.khan@sigmapharma.com.pk"/>
    <hyperlink ref="G166" r:id="rId101" display="farooq@mediflowpharma.com"/>
    <hyperlink ref="G248" r:id="rId102" display="info@scilife.biz"/>
    <hyperlink ref="G125" r:id="rId103" display="abbas@hudsonpharma.com"/>
    <hyperlink ref="G126" r:id="rId104" display="info@hudson pharma.com"/>
    <hyperlink ref="G124" r:id="rId105" display="m.sarfaraz@hudsonpharma.com"/>
    <hyperlink ref="G294" r:id="rId106" display="www.maxitechpharma.com"/>
    <hyperlink ref="G293" r:id="rId107" display="ceo@maxitechpharma.com"/>
    <hyperlink ref="G192" r:id="rId108" display="ali.afzal@opal-labs.com"/>
    <hyperlink ref="G193" r:id="rId109" display="jehanzeb.akram@opal-labs.com"/>
    <hyperlink ref="G11" r:id="rId110" display="adnanhussain@icsgroup.com.pk;"/>
    <hyperlink ref="G12" r:id="rId111" display="mailto:sbalkhi@ajmpharma.com"/>
    <hyperlink ref="G301" r:id="rId112" display="anis.shah@martindow.com"/>
    <hyperlink ref="G305" r:id="rId113" display="jehanzeb.akram@aspin.com.pk"/>
    <hyperlink ref="G280" r:id="rId114" display="aug@alusman.com;"/>
    <hyperlink ref="G281" r:id="rId115" display="tzu@alusman.com;"/>
    <hyperlink ref="G313" r:id="rId116" display="vickashlal@yahoo.com;"/>
    <hyperlink ref="G314" r:id="rId117" display="m.waqas@utpharma.com; "/>
    <hyperlink ref="G317" r:id="rId118" display="amros.pharmaceuticals@gmail.com;"/>
    <hyperlink ref="G318" r:id="rId119" display="regulatory@amrospharma.com; "/>
    <hyperlink ref="G325" r:id="rId120" display="ahsan@maplepharma.com"/>
    <hyperlink ref="G326" r:id="rId121" display="www.maplepharma.com"/>
    <hyperlink ref="G329" r:id="rId122" display="imrankhalilsjg@gmail.com;"/>
    <hyperlink ref="G333" r:id="rId123" display="fahad@multicaps.net"/>
    <hyperlink ref="G337" r:id="rId124" display="rasoolshaikh@gmail.com;"/>
    <hyperlink ref="G134" r:id="rId125" display="isis@cyber.net.pk;"/>
    <hyperlink ref="G80" r:id="rId126" display="blissindustry@gmail.com"/>
    <hyperlink ref="E72" r:id="rId127" display="https://www.google.com/search?q=epharm+laboratories&amp;rlz=1C1CHZN_enPK972PK972&amp;oq=epharm+&amp;aqs=chrome.1.69i57j0i512j46i175i199i512l2j0i512l6.5255j0j15&amp;sourceid=chrome&amp;ie=UTF-8&amp;safe=strict"/>
    <hyperlink ref="G232" r:id="rId128" display="info@safepharmaceutical.com;"/>
    <hyperlink ref="G88" r:id="rId129" display="mfq1123@gmail.com;"/>
  </hyperlinks>
  <printOptions/>
  <pageMargins left="0.46" right="0.21" top="1.07" bottom="0.44" header="0.26" footer="0.45"/>
  <pageSetup horizontalDpi="600" verticalDpi="600" orientation="landscape" paperSize="9" scale="51" r:id="rId130"/>
  <headerFooter alignWithMargins="0">
    <oddHeader>&amp;C&amp;"Times New Roman,Bold Italic"&amp;16&amp;EMEMBER LIST OF
PAKISTAN PHARMACEUTICAL MANUFACTURER'S ASSOCIATION
SOUTH ZONE&amp;R&amp;"Times New Roman,Bold Italic"&amp;8&amp;EUPDATED  22nd January 2014</oddHeader>
  </headerFooter>
  <rowBreaks count="3" manualBreakCount="3">
    <brk id="90" max="6" man="1"/>
    <brk id="143" max="6" man="1"/>
    <brk id="29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Malaika</dc:creator>
  <cp:keywords/>
  <dc:description/>
  <cp:lastModifiedBy>dell</cp:lastModifiedBy>
  <cp:lastPrinted>2017-09-27T06:08:30Z</cp:lastPrinted>
  <dcterms:created xsi:type="dcterms:W3CDTF">2011-05-26T08:32:14Z</dcterms:created>
  <dcterms:modified xsi:type="dcterms:W3CDTF">2022-04-28T16:47:21Z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